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loudconvert\server\files\tasks\093861d5-a717-4b09-bfb0-2434b19e02f3\"/>
    </mc:Choice>
  </mc:AlternateContent>
  <xr:revisionPtr revIDLastSave="0" documentId="8_{C24D871B-F8FC-480F-979D-13C895DAD14A}" xr6:coauthVersionLast="47" xr6:coauthVersionMax="47" xr10:uidLastSave="{00000000-0000-0000-0000-000000000000}"/>
  <bookViews>
    <workbookView xWindow="390" yWindow="390" windowWidth="11520" windowHeight="7875" firstSheet="4" activeTab="6" xr2:uid="{00000000-000D-0000-FFFF-FFFF00000000}"/>
  </bookViews>
  <sheets>
    <sheet name="Esterhazy" sheetId="8" r:id="rId1"/>
    <sheet name="GlenEwen" sheetId="7" r:id="rId2"/>
    <sheet name="Oxbow" sheetId="9" r:id="rId3"/>
    <sheet name="Stoughton" sheetId="4" r:id="rId4"/>
    <sheet name="Torquay" sheetId="3" r:id="rId5"/>
    <sheet name="Wauchope" sheetId="2" r:id="rId6"/>
    <sheet name="Weyburn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55" i="2" l="1"/>
  <c r="H758" i="4"/>
  <c r="K758" i="9"/>
  <c r="J758" i="9"/>
  <c r="C760" i="9"/>
  <c r="K760" i="8"/>
  <c r="C760" i="8"/>
  <c r="B759" i="8"/>
  <c r="B754" i="8"/>
  <c r="L756" i="7"/>
  <c r="A726" i="7"/>
  <c r="A727" i="7"/>
  <c r="A728" i="7"/>
  <c r="A729" i="7"/>
  <c r="A730" i="7"/>
  <c r="A731" i="7"/>
  <c r="A732" i="7"/>
  <c r="A733" i="7"/>
  <c r="A734" i="7"/>
  <c r="A735" i="7"/>
  <c r="A736" i="7"/>
  <c r="A737" i="7"/>
  <c r="A738" i="7"/>
  <c r="A739" i="7"/>
  <c r="A740" i="7"/>
  <c r="A741" i="7"/>
  <c r="A742" i="7"/>
  <c r="A743" i="7"/>
  <c r="A744" i="7"/>
  <c r="A745" i="7"/>
  <c r="A746" i="7"/>
  <c r="A747" i="7"/>
  <c r="A748" i="7"/>
  <c r="A749" i="7"/>
  <c r="M758" i="10"/>
  <c r="G757" i="10"/>
  <c r="A726" i="10"/>
  <c r="A727" i="10"/>
  <c r="A728" i="10"/>
  <c r="A729" i="10"/>
  <c r="A730" i="10"/>
  <c r="A731" i="10"/>
  <c r="A732" i="10"/>
  <c r="A733" i="10"/>
  <c r="A734" i="10"/>
  <c r="A735" i="10"/>
  <c r="A736" i="10"/>
  <c r="A737" i="10"/>
  <c r="A738" i="10"/>
  <c r="A739" i="10"/>
  <c r="A740" i="10"/>
  <c r="A741" i="10"/>
  <c r="A742" i="10"/>
  <c r="A743" i="10"/>
  <c r="A744" i="10"/>
  <c r="A745" i="10"/>
  <c r="A746" i="10"/>
  <c r="A747" i="10"/>
  <c r="A748" i="10"/>
  <c r="A749" i="10"/>
  <c r="E758" i="4"/>
  <c r="H757" i="4"/>
  <c r="G758" i="2"/>
  <c r="I758" i="2"/>
  <c r="B757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26" i="9"/>
  <c r="A727" i="9"/>
  <c r="A728" i="9"/>
  <c r="A729" i="9"/>
  <c r="A730" i="9"/>
  <c r="A731" i="9"/>
  <c r="A732" i="9"/>
  <c r="A733" i="9"/>
  <c r="A734" i="9"/>
  <c r="A735" i="9"/>
  <c r="A736" i="9"/>
  <c r="A737" i="9"/>
  <c r="A738" i="9"/>
  <c r="A739" i="9"/>
  <c r="A740" i="9"/>
  <c r="A741" i="9"/>
  <c r="A742" i="9"/>
  <c r="A743" i="9"/>
  <c r="A744" i="9"/>
  <c r="A745" i="9"/>
  <c r="A746" i="9"/>
  <c r="A747" i="9"/>
  <c r="A748" i="9"/>
  <c r="A749" i="9"/>
  <c r="J753" i="10"/>
  <c r="K753" i="10"/>
  <c r="J755" i="10"/>
  <c r="J757" i="10"/>
  <c r="J758" i="10"/>
  <c r="J759" i="10" s="1"/>
  <c r="J760" i="10"/>
  <c r="K755" i="4"/>
  <c r="M757" i="10" l="1"/>
  <c r="L753" i="10"/>
  <c r="M753" i="10"/>
  <c r="K755" i="10"/>
  <c r="L755" i="10"/>
  <c r="M755" i="10"/>
  <c r="K757" i="10"/>
  <c r="L757" i="10"/>
  <c r="K758" i="10"/>
  <c r="K759" i="10" s="1"/>
  <c r="L758" i="10"/>
  <c r="L759" i="10" s="1"/>
  <c r="M759" i="10"/>
  <c r="K760" i="10"/>
  <c r="L760" i="10"/>
  <c r="M760" i="10"/>
  <c r="I760" i="10"/>
  <c r="H760" i="10"/>
  <c r="G760" i="10"/>
  <c r="F760" i="10"/>
  <c r="E760" i="10"/>
  <c r="D760" i="10"/>
  <c r="C760" i="10"/>
  <c r="B760" i="10"/>
  <c r="I758" i="10"/>
  <c r="I759" i="10" s="1"/>
  <c r="H758" i="10"/>
  <c r="H759" i="10" s="1"/>
  <c r="G758" i="10"/>
  <c r="G759" i="10" s="1"/>
  <c r="F758" i="10"/>
  <c r="F759" i="10" s="1"/>
  <c r="E758" i="10"/>
  <c r="E759" i="10" s="1"/>
  <c r="D758" i="10"/>
  <c r="D759" i="10" s="1"/>
  <c r="C758" i="10"/>
  <c r="C759" i="10" s="1"/>
  <c r="B758" i="10"/>
  <c r="B759" i="10" s="1"/>
  <c r="I757" i="10"/>
  <c r="H757" i="10"/>
  <c r="F757" i="10"/>
  <c r="E757" i="10"/>
  <c r="D757" i="10"/>
  <c r="C757" i="10"/>
  <c r="B757" i="10"/>
  <c r="F756" i="10"/>
  <c r="I755" i="10"/>
  <c r="H755" i="10"/>
  <c r="G755" i="10"/>
  <c r="F755" i="10"/>
  <c r="E755" i="10"/>
  <c r="D755" i="10"/>
  <c r="C755" i="10"/>
  <c r="B755" i="10"/>
  <c r="F754" i="10"/>
  <c r="I753" i="10"/>
  <c r="H753" i="10"/>
  <c r="G753" i="10"/>
  <c r="F753" i="10"/>
  <c r="E753" i="10"/>
  <c r="D753" i="10"/>
  <c r="C753" i="10"/>
  <c r="B753" i="10"/>
  <c r="C760" i="2" l="1"/>
  <c r="C753" i="2"/>
  <c r="I760" i="2"/>
  <c r="H760" i="2"/>
  <c r="G760" i="2"/>
  <c r="F760" i="2"/>
  <c r="E760" i="2"/>
  <c r="D760" i="2"/>
  <c r="B760" i="2"/>
  <c r="I759" i="2"/>
  <c r="H758" i="2"/>
  <c r="H759" i="2" s="1"/>
  <c r="G759" i="2"/>
  <c r="F758" i="2"/>
  <c r="F759" i="2" s="1"/>
  <c r="E758" i="2"/>
  <c r="E759" i="2" s="1"/>
  <c r="D758" i="2"/>
  <c r="D759" i="2" s="1"/>
  <c r="C758" i="2"/>
  <c r="C759" i="2" s="1"/>
  <c r="B758" i="2"/>
  <c r="B759" i="2" s="1"/>
  <c r="I757" i="2"/>
  <c r="H757" i="2"/>
  <c r="G757" i="2"/>
  <c r="F757" i="2"/>
  <c r="E757" i="2"/>
  <c r="D757" i="2"/>
  <c r="C757" i="2"/>
  <c r="I755" i="2"/>
  <c r="H755" i="2"/>
  <c r="G755" i="2"/>
  <c r="F755" i="2"/>
  <c r="E755" i="2"/>
  <c r="D755" i="2"/>
  <c r="C755" i="2"/>
  <c r="I753" i="2"/>
  <c r="H753" i="2"/>
  <c r="G753" i="2"/>
  <c r="F753" i="2"/>
  <c r="E753" i="2"/>
  <c r="D753" i="2"/>
  <c r="B753" i="2"/>
  <c r="H753" i="3" l="1"/>
  <c r="F755" i="3"/>
  <c r="I758" i="3"/>
  <c r="I759" i="3" s="1"/>
  <c r="I760" i="3"/>
  <c r="H760" i="3"/>
  <c r="G760" i="3"/>
  <c r="F760" i="3"/>
  <c r="E760" i="3"/>
  <c r="D760" i="3"/>
  <c r="C760" i="3"/>
  <c r="B760" i="3"/>
  <c r="H758" i="3"/>
  <c r="H759" i="3" s="1"/>
  <c r="G758" i="3"/>
  <c r="G759" i="3" s="1"/>
  <c r="F758" i="3"/>
  <c r="F759" i="3" s="1"/>
  <c r="E758" i="3"/>
  <c r="E759" i="3" s="1"/>
  <c r="D758" i="3"/>
  <c r="D759" i="3" s="1"/>
  <c r="C758" i="3"/>
  <c r="C759" i="3" s="1"/>
  <c r="B758" i="3"/>
  <c r="B759" i="3" s="1"/>
  <c r="I757" i="3"/>
  <c r="H757" i="3"/>
  <c r="G757" i="3"/>
  <c r="F757" i="3"/>
  <c r="E757" i="3"/>
  <c r="D757" i="3"/>
  <c r="C757" i="3"/>
  <c r="B757" i="3"/>
  <c r="I755" i="3"/>
  <c r="H755" i="3"/>
  <c r="G755" i="3"/>
  <c r="E755" i="3"/>
  <c r="D755" i="3"/>
  <c r="C755" i="3"/>
  <c r="B755" i="3"/>
  <c r="I753" i="3"/>
  <c r="G753" i="3"/>
  <c r="F753" i="3"/>
  <c r="E753" i="3"/>
  <c r="D753" i="3"/>
  <c r="C753" i="3"/>
  <c r="B753" i="3"/>
  <c r="L760" i="4" l="1"/>
  <c r="L758" i="4"/>
  <c r="L759" i="4" s="1"/>
  <c r="L755" i="4"/>
  <c r="B753" i="4"/>
  <c r="K760" i="4"/>
  <c r="J760" i="4"/>
  <c r="I760" i="4"/>
  <c r="H760" i="4"/>
  <c r="G760" i="4"/>
  <c r="F760" i="4"/>
  <c r="E760" i="4"/>
  <c r="D760" i="4"/>
  <c r="C760" i="4"/>
  <c r="B760" i="4"/>
  <c r="K758" i="4"/>
  <c r="K759" i="4" s="1"/>
  <c r="J758" i="4"/>
  <c r="J759" i="4" s="1"/>
  <c r="I758" i="4"/>
  <c r="I759" i="4" s="1"/>
  <c r="H759" i="4"/>
  <c r="G758" i="4"/>
  <c r="G759" i="4" s="1"/>
  <c r="F758" i="4"/>
  <c r="F759" i="4" s="1"/>
  <c r="E759" i="4"/>
  <c r="D758" i="4"/>
  <c r="D759" i="4" s="1"/>
  <c r="C758" i="4"/>
  <c r="C759" i="4" s="1"/>
  <c r="B758" i="4"/>
  <c r="B759" i="4" s="1"/>
  <c r="L757" i="4"/>
  <c r="K757" i="4"/>
  <c r="J757" i="4"/>
  <c r="I757" i="4"/>
  <c r="G757" i="4"/>
  <c r="F757" i="4"/>
  <c r="E757" i="4"/>
  <c r="D757" i="4"/>
  <c r="C757" i="4"/>
  <c r="B757" i="4"/>
  <c r="J755" i="4"/>
  <c r="I755" i="4"/>
  <c r="H755" i="4"/>
  <c r="G755" i="4"/>
  <c r="F755" i="4"/>
  <c r="E755" i="4"/>
  <c r="D755" i="4"/>
  <c r="C755" i="4"/>
  <c r="B755" i="4"/>
  <c r="L753" i="4"/>
  <c r="K753" i="4"/>
  <c r="J753" i="4"/>
  <c r="I753" i="4"/>
  <c r="H753" i="4"/>
  <c r="G753" i="4"/>
  <c r="F753" i="4"/>
  <c r="E753" i="4"/>
  <c r="D753" i="4"/>
  <c r="C753" i="4"/>
  <c r="B753" i="9"/>
  <c r="L760" i="9"/>
  <c r="K760" i="9"/>
  <c r="J760" i="9"/>
  <c r="I760" i="9"/>
  <c r="H760" i="9"/>
  <c r="G760" i="9"/>
  <c r="F760" i="9"/>
  <c r="E760" i="9"/>
  <c r="D760" i="9"/>
  <c r="B760" i="9"/>
  <c r="L758" i="9"/>
  <c r="L759" i="9" s="1"/>
  <c r="K759" i="9"/>
  <c r="J759" i="9"/>
  <c r="I758" i="9"/>
  <c r="I759" i="9" s="1"/>
  <c r="H758" i="9"/>
  <c r="H759" i="9" s="1"/>
  <c r="G758" i="9"/>
  <c r="G759" i="9" s="1"/>
  <c r="F758" i="9"/>
  <c r="F759" i="9" s="1"/>
  <c r="E758" i="9"/>
  <c r="E759" i="9" s="1"/>
  <c r="D758" i="9"/>
  <c r="D759" i="9" s="1"/>
  <c r="C758" i="9"/>
  <c r="C759" i="9" s="1"/>
  <c r="B758" i="9"/>
  <c r="B759" i="9" s="1"/>
  <c r="L757" i="9"/>
  <c r="K757" i="9"/>
  <c r="J757" i="9"/>
  <c r="I757" i="9"/>
  <c r="H757" i="9"/>
  <c r="G757" i="9"/>
  <c r="F757" i="9"/>
  <c r="E757" i="9"/>
  <c r="D757" i="9"/>
  <c r="C757" i="9"/>
  <c r="B757" i="9"/>
  <c r="L755" i="9"/>
  <c r="K755" i="9"/>
  <c r="J755" i="9"/>
  <c r="I755" i="9"/>
  <c r="H755" i="9"/>
  <c r="G755" i="9"/>
  <c r="F755" i="9"/>
  <c r="E755" i="9"/>
  <c r="D755" i="9"/>
  <c r="C755" i="9"/>
  <c r="B755" i="9"/>
  <c r="L753" i="9"/>
  <c r="K753" i="9"/>
  <c r="J753" i="9"/>
  <c r="I753" i="9"/>
  <c r="H753" i="9"/>
  <c r="G753" i="9"/>
  <c r="F753" i="9"/>
  <c r="E753" i="9"/>
  <c r="D753" i="9"/>
  <c r="C753" i="9"/>
  <c r="C753" i="7" l="1"/>
  <c r="D753" i="7"/>
  <c r="E753" i="7"/>
  <c r="F753" i="7"/>
  <c r="G753" i="7"/>
  <c r="H753" i="7"/>
  <c r="I753" i="7"/>
  <c r="J753" i="7"/>
  <c r="K753" i="7"/>
  <c r="L753" i="7"/>
  <c r="C755" i="7"/>
  <c r="D755" i="7"/>
  <c r="E755" i="7"/>
  <c r="F755" i="7"/>
  <c r="G755" i="7"/>
  <c r="H755" i="7"/>
  <c r="I755" i="7"/>
  <c r="J755" i="7"/>
  <c r="K755" i="7"/>
  <c r="L755" i="7"/>
  <c r="C757" i="7"/>
  <c r="D757" i="7"/>
  <c r="E757" i="7"/>
  <c r="F757" i="7"/>
  <c r="G757" i="7"/>
  <c r="H757" i="7"/>
  <c r="I757" i="7"/>
  <c r="J757" i="7"/>
  <c r="K757" i="7"/>
  <c r="L757" i="7"/>
  <c r="C758" i="7"/>
  <c r="C759" i="7" s="1"/>
  <c r="D758" i="7"/>
  <c r="D759" i="7" s="1"/>
  <c r="E758" i="7"/>
  <c r="E759" i="7" s="1"/>
  <c r="F758" i="7"/>
  <c r="F759" i="7" s="1"/>
  <c r="G758" i="7"/>
  <c r="G759" i="7" s="1"/>
  <c r="H758" i="7"/>
  <c r="H759" i="7" s="1"/>
  <c r="I758" i="7"/>
  <c r="I759" i="7" s="1"/>
  <c r="J758" i="7"/>
  <c r="J759" i="7" s="1"/>
  <c r="K758" i="7"/>
  <c r="K759" i="7" s="1"/>
  <c r="L758" i="7"/>
  <c r="L759" i="7" s="1"/>
  <c r="C760" i="7"/>
  <c r="D760" i="7"/>
  <c r="E760" i="7"/>
  <c r="F760" i="7"/>
  <c r="G760" i="7"/>
  <c r="H760" i="7"/>
  <c r="I760" i="7"/>
  <c r="J760" i="7"/>
  <c r="K760" i="7"/>
  <c r="L760" i="7"/>
  <c r="B760" i="7"/>
  <c r="B758" i="7"/>
  <c r="B759" i="7" s="1"/>
  <c r="B757" i="7"/>
  <c r="B755" i="7"/>
  <c r="B753" i="7"/>
  <c r="C753" i="8" l="1"/>
  <c r="D753" i="8"/>
  <c r="E753" i="8"/>
  <c r="F753" i="8"/>
  <c r="G753" i="8"/>
  <c r="H753" i="8"/>
  <c r="I753" i="8"/>
  <c r="J753" i="8"/>
  <c r="K753" i="8"/>
  <c r="C754" i="8"/>
  <c r="D754" i="8"/>
  <c r="E754" i="8"/>
  <c r="F754" i="8"/>
  <c r="G754" i="8"/>
  <c r="H754" i="8"/>
  <c r="I754" i="8"/>
  <c r="J754" i="8"/>
  <c r="K754" i="8"/>
  <c r="C755" i="8"/>
  <c r="D755" i="8"/>
  <c r="E755" i="8"/>
  <c r="F755" i="8"/>
  <c r="G755" i="8"/>
  <c r="H755" i="8"/>
  <c r="I755" i="8"/>
  <c r="J755" i="8"/>
  <c r="K755" i="8"/>
  <c r="C756" i="8"/>
  <c r="D756" i="8"/>
  <c r="E756" i="8"/>
  <c r="F756" i="8"/>
  <c r="G756" i="8"/>
  <c r="H756" i="8"/>
  <c r="I756" i="8"/>
  <c r="J756" i="8"/>
  <c r="K756" i="8"/>
  <c r="C757" i="8"/>
  <c r="D757" i="8"/>
  <c r="E757" i="8"/>
  <c r="F757" i="8"/>
  <c r="G757" i="8"/>
  <c r="H757" i="8"/>
  <c r="I757" i="8"/>
  <c r="J757" i="8"/>
  <c r="K757" i="8"/>
  <c r="C758" i="8"/>
  <c r="C759" i="8" s="1"/>
  <c r="D758" i="8"/>
  <c r="D759" i="8" s="1"/>
  <c r="E758" i="8"/>
  <c r="E759" i="8" s="1"/>
  <c r="F758" i="8"/>
  <c r="F759" i="8" s="1"/>
  <c r="G758" i="8"/>
  <c r="G759" i="8" s="1"/>
  <c r="H758" i="8"/>
  <c r="H759" i="8" s="1"/>
  <c r="I758" i="8"/>
  <c r="I759" i="8" s="1"/>
  <c r="J758" i="8"/>
  <c r="J759" i="8" s="1"/>
  <c r="K758" i="8"/>
  <c r="K759" i="8" s="1"/>
  <c r="D760" i="8"/>
  <c r="E760" i="8"/>
  <c r="F760" i="8"/>
  <c r="G760" i="8"/>
  <c r="H760" i="8"/>
  <c r="I760" i="8"/>
  <c r="J760" i="8"/>
  <c r="B760" i="8"/>
  <c r="B758" i="8"/>
  <c r="B757" i="8"/>
  <c r="B756" i="8"/>
  <c r="B755" i="8"/>
  <c r="B753" i="8"/>
  <c r="A725" i="10"/>
  <c r="A724" i="10"/>
  <c r="A723" i="10"/>
  <c r="A722" i="10"/>
  <c r="A721" i="10"/>
  <c r="A720" i="10"/>
  <c r="A719" i="10"/>
  <c r="A718" i="10"/>
  <c r="A717" i="10"/>
  <c r="A716" i="10"/>
  <c r="A715" i="10"/>
  <c r="A714" i="10"/>
  <c r="A713" i="10"/>
  <c r="A712" i="10"/>
  <c r="A711" i="10"/>
  <c r="A710" i="10"/>
  <c r="A709" i="10"/>
  <c r="A708" i="10"/>
  <c r="A707" i="10"/>
  <c r="A706" i="10"/>
  <c r="A705" i="10"/>
  <c r="A704" i="10"/>
  <c r="A703" i="10"/>
  <c r="A702" i="10"/>
  <c r="B754" i="10" s="1"/>
  <c r="A701" i="10"/>
  <c r="A700" i="10"/>
  <c r="A699" i="10"/>
  <c r="A698" i="10"/>
  <c r="A697" i="10"/>
  <c r="A696" i="10"/>
  <c r="A695" i="10"/>
  <c r="A694" i="10"/>
  <c r="A693" i="10"/>
  <c r="A692" i="10"/>
  <c r="A691" i="10"/>
  <c r="E754" i="10" s="1"/>
  <c r="A690" i="10"/>
  <c r="A689" i="10"/>
  <c r="A688" i="10"/>
  <c r="D754" i="10" s="1"/>
  <c r="A687" i="10"/>
  <c r="A686" i="10"/>
  <c r="A685" i="10"/>
  <c r="A684" i="10"/>
  <c r="A683" i="10"/>
  <c r="A682" i="10"/>
  <c r="A681" i="10"/>
  <c r="A680" i="10"/>
  <c r="A679" i="10"/>
  <c r="A678" i="10"/>
  <c r="A677" i="10"/>
  <c r="A676" i="10"/>
  <c r="C754" i="10" s="1"/>
  <c r="A675" i="10"/>
  <c r="A674" i="10"/>
  <c r="A673" i="10"/>
  <c r="A672" i="10"/>
  <c r="A671" i="10"/>
  <c r="A670" i="10"/>
  <c r="A669" i="10"/>
  <c r="A668" i="10"/>
  <c r="L756" i="10" s="1"/>
  <c r="A667" i="10"/>
  <c r="A666" i="10"/>
  <c r="A665" i="10"/>
  <c r="A664" i="10"/>
  <c r="A663" i="10"/>
  <c r="A662" i="10"/>
  <c r="A661" i="10"/>
  <c r="A660" i="10"/>
  <c r="A659" i="10"/>
  <c r="A658" i="10"/>
  <c r="A657" i="10"/>
  <c r="A656" i="10"/>
  <c r="A655" i="10"/>
  <c r="A654" i="10"/>
  <c r="A653" i="10"/>
  <c r="A652" i="10"/>
  <c r="A651" i="10"/>
  <c r="G756" i="10" s="1"/>
  <c r="A650" i="10"/>
  <c r="A649" i="10"/>
  <c r="A648" i="10"/>
  <c r="A647" i="10"/>
  <c r="A646" i="10"/>
  <c r="A645" i="10"/>
  <c r="A644" i="10"/>
  <c r="A643" i="10"/>
  <c r="A642" i="10"/>
  <c r="A641" i="10"/>
  <c r="A640" i="10"/>
  <c r="A639" i="10"/>
  <c r="A638" i="10"/>
  <c r="A637" i="10"/>
  <c r="A636" i="10"/>
  <c r="A635" i="10"/>
  <c r="A634" i="10"/>
  <c r="A633" i="10"/>
  <c r="A632" i="10"/>
  <c r="A631" i="10"/>
  <c r="A630" i="10"/>
  <c r="A629" i="10"/>
  <c r="A628" i="10"/>
  <c r="A627" i="10"/>
  <c r="A626" i="10"/>
  <c r="A625" i="10"/>
  <c r="A624" i="10"/>
  <c r="A623" i="10"/>
  <c r="A622" i="10"/>
  <c r="A621" i="10"/>
  <c r="A620" i="10"/>
  <c r="A619" i="10"/>
  <c r="A618" i="10"/>
  <c r="A617" i="10"/>
  <c r="A616" i="10"/>
  <c r="A615" i="10"/>
  <c r="A614" i="10"/>
  <c r="A613" i="10"/>
  <c r="A612" i="10"/>
  <c r="A611" i="10"/>
  <c r="A610" i="10"/>
  <c r="A609" i="10"/>
  <c r="A608" i="10"/>
  <c r="A607" i="10"/>
  <c r="A606" i="10"/>
  <c r="A605" i="10"/>
  <c r="A604" i="10"/>
  <c r="A603" i="10"/>
  <c r="A602" i="10"/>
  <c r="A601" i="10"/>
  <c r="A600" i="10"/>
  <c r="A599" i="10"/>
  <c r="A598" i="10"/>
  <c r="A597" i="10"/>
  <c r="A596" i="10"/>
  <c r="A595" i="10"/>
  <c r="A594" i="10"/>
  <c r="A593" i="10"/>
  <c r="A592" i="10"/>
  <c r="A591" i="10"/>
  <c r="A590" i="10"/>
  <c r="A589" i="10"/>
  <c r="A588" i="10"/>
  <c r="A587" i="10"/>
  <c r="A586" i="10"/>
  <c r="A585" i="10"/>
  <c r="A584" i="10"/>
  <c r="A583" i="10"/>
  <c r="A582" i="10"/>
  <c r="A581" i="10"/>
  <c r="A580" i="10"/>
  <c r="A579" i="10"/>
  <c r="A578" i="10"/>
  <c r="A577" i="10"/>
  <c r="A576" i="10"/>
  <c r="A575" i="10"/>
  <c r="A574" i="10"/>
  <c r="A573" i="10"/>
  <c r="A572" i="10"/>
  <c r="A571" i="10"/>
  <c r="A570" i="10"/>
  <c r="A569" i="10"/>
  <c r="A568" i="10"/>
  <c r="A567" i="10"/>
  <c r="A566" i="10"/>
  <c r="A565" i="10"/>
  <c r="A564" i="10"/>
  <c r="A563" i="10"/>
  <c r="A562" i="10"/>
  <c r="A561" i="10"/>
  <c r="A560" i="10"/>
  <c r="A559" i="10"/>
  <c r="A558" i="10"/>
  <c r="A557" i="10"/>
  <c r="A556" i="10"/>
  <c r="I756" i="10" s="1"/>
  <c r="A555" i="10"/>
  <c r="A554" i="10"/>
  <c r="A553" i="10"/>
  <c r="A552" i="10"/>
  <c r="A551" i="10"/>
  <c r="A550" i="10"/>
  <c r="A549" i="10"/>
  <c r="J756" i="10" s="1"/>
  <c r="A548" i="10"/>
  <c r="A547" i="10"/>
  <c r="A546" i="10"/>
  <c r="A545" i="10"/>
  <c r="A544" i="10"/>
  <c r="A543" i="10"/>
  <c r="A542" i="10"/>
  <c r="B756" i="10" s="1"/>
  <c r="A541" i="10"/>
  <c r="A540" i="10"/>
  <c r="A539" i="10"/>
  <c r="A538" i="10"/>
  <c r="A537" i="10"/>
  <c r="A536" i="10"/>
  <c r="A535" i="10"/>
  <c r="A534" i="10"/>
  <c r="D756" i="10" s="1"/>
  <c r="A533" i="10"/>
  <c r="A532" i="10"/>
  <c r="A531" i="10"/>
  <c r="A530" i="10"/>
  <c r="A529" i="10"/>
  <c r="A528" i="10"/>
  <c r="A527" i="10"/>
  <c r="A526" i="10"/>
  <c r="A525" i="10"/>
  <c r="A524" i="10"/>
  <c r="A523" i="10"/>
  <c r="A522" i="10"/>
  <c r="A521" i="10"/>
  <c r="A520" i="10"/>
  <c r="A519" i="10"/>
  <c r="A518" i="10"/>
  <c r="A517" i="10"/>
  <c r="A516" i="10"/>
  <c r="M756" i="10" s="1"/>
  <c r="A515" i="10"/>
  <c r="A514" i="10"/>
  <c r="A513" i="10"/>
  <c r="A512" i="10"/>
  <c r="A511" i="10"/>
  <c r="A510" i="10"/>
  <c r="A509" i="10"/>
  <c r="A508" i="10"/>
  <c r="A507" i="10"/>
  <c r="A506" i="10"/>
  <c r="A505" i="10"/>
  <c r="A504" i="10"/>
  <c r="A503" i="10"/>
  <c r="A502" i="10"/>
  <c r="A501" i="10"/>
  <c r="A500" i="10"/>
  <c r="A499" i="10"/>
  <c r="A498" i="10"/>
  <c r="A497" i="10"/>
  <c r="A496" i="10"/>
  <c r="A495" i="10"/>
  <c r="A494" i="10"/>
  <c r="A493" i="10"/>
  <c r="A492" i="10"/>
  <c r="A491" i="10"/>
  <c r="A490" i="10"/>
  <c r="A489" i="10"/>
  <c r="A488" i="10"/>
  <c r="A487" i="10"/>
  <c r="A486" i="10"/>
  <c r="A485" i="10"/>
  <c r="A484" i="10"/>
  <c r="A483" i="10"/>
  <c r="A482" i="10"/>
  <c r="A481" i="10"/>
  <c r="A480" i="10"/>
  <c r="A479" i="10"/>
  <c r="A478" i="10"/>
  <c r="A477" i="10"/>
  <c r="A476" i="10"/>
  <c r="A475" i="10"/>
  <c r="A474" i="10"/>
  <c r="A473" i="10"/>
  <c r="A472" i="10"/>
  <c r="A471" i="10"/>
  <c r="A470" i="10"/>
  <c r="A469" i="10"/>
  <c r="A468" i="10"/>
  <c r="A467" i="10"/>
  <c r="A466" i="10"/>
  <c r="K754" i="10" s="1"/>
  <c r="A465" i="10"/>
  <c r="A464" i="10"/>
  <c r="A463" i="10"/>
  <c r="A462" i="10"/>
  <c r="A461" i="10"/>
  <c r="A460" i="10"/>
  <c r="A459" i="10"/>
  <c r="A458" i="10"/>
  <c r="A457" i="10"/>
  <c r="A456" i="10"/>
  <c r="A455" i="10"/>
  <c r="A454" i="10"/>
  <c r="A453" i="10"/>
  <c r="A452" i="10"/>
  <c r="A451" i="10"/>
  <c r="A450" i="10"/>
  <c r="A449" i="10"/>
  <c r="A448" i="10"/>
  <c r="A447" i="10"/>
  <c r="A446" i="10"/>
  <c r="A445" i="10"/>
  <c r="A444" i="10"/>
  <c r="A443" i="10"/>
  <c r="A442" i="10"/>
  <c r="A441" i="10"/>
  <c r="A440" i="10"/>
  <c r="A439" i="10"/>
  <c r="A438" i="10"/>
  <c r="A437" i="10"/>
  <c r="A436" i="10"/>
  <c r="A435" i="10"/>
  <c r="A434" i="10"/>
  <c r="A433" i="10"/>
  <c r="A432" i="10"/>
  <c r="A431" i="10"/>
  <c r="A430" i="10"/>
  <c r="A429" i="10"/>
  <c r="A428" i="10"/>
  <c r="A427" i="10"/>
  <c r="A426" i="10"/>
  <c r="A425" i="10"/>
  <c r="A424" i="10"/>
  <c r="A423" i="10"/>
  <c r="A422" i="10"/>
  <c r="A421" i="10"/>
  <c r="A420" i="10"/>
  <c r="A419" i="10"/>
  <c r="A418" i="10"/>
  <c r="A417" i="10"/>
  <c r="A416" i="10"/>
  <c r="G754" i="10" s="1"/>
  <c r="A415" i="10"/>
  <c r="A414" i="10"/>
  <c r="A413" i="10"/>
  <c r="A412" i="10"/>
  <c r="A411" i="10"/>
  <c r="A410" i="10"/>
  <c r="A409" i="10"/>
  <c r="A408" i="10"/>
  <c r="A407" i="10"/>
  <c r="A406" i="10"/>
  <c r="A405" i="10"/>
  <c r="A404" i="10"/>
  <c r="A403" i="10"/>
  <c r="A402" i="10"/>
  <c r="A401" i="10"/>
  <c r="A400" i="10"/>
  <c r="A399" i="10"/>
  <c r="A398" i="10"/>
  <c r="A397" i="10"/>
  <c r="A396" i="10"/>
  <c r="A395" i="10"/>
  <c r="A394" i="10"/>
  <c r="A393" i="10"/>
  <c r="A392" i="10"/>
  <c r="A391" i="10"/>
  <c r="A390" i="10"/>
  <c r="A389" i="10"/>
  <c r="A388" i="10"/>
  <c r="A387" i="10"/>
  <c r="A386" i="10"/>
  <c r="A385" i="10"/>
  <c r="A384" i="10"/>
  <c r="A383" i="10"/>
  <c r="A382" i="10"/>
  <c r="A381" i="10"/>
  <c r="A380" i="10"/>
  <c r="A379" i="10"/>
  <c r="A378" i="10"/>
  <c r="A377" i="10"/>
  <c r="A376" i="10"/>
  <c r="A375" i="10"/>
  <c r="A374" i="10"/>
  <c r="A373" i="10"/>
  <c r="A372" i="10"/>
  <c r="A371" i="10"/>
  <c r="A370" i="10"/>
  <c r="A369" i="10"/>
  <c r="A368" i="10"/>
  <c r="A367" i="10"/>
  <c r="A366" i="10"/>
  <c r="A365" i="10"/>
  <c r="A364" i="10"/>
  <c r="A363" i="10"/>
  <c r="A362" i="10"/>
  <c r="A361" i="10"/>
  <c r="A360" i="10"/>
  <c r="A359" i="10"/>
  <c r="A358" i="10"/>
  <c r="A357" i="10"/>
  <c r="A356" i="10"/>
  <c r="A355" i="10"/>
  <c r="A354" i="10"/>
  <c r="A353" i="10"/>
  <c r="A352" i="10"/>
  <c r="A351" i="10"/>
  <c r="A350" i="10"/>
  <c r="A349" i="10"/>
  <c r="A348" i="10"/>
  <c r="A347" i="10"/>
  <c r="A346" i="10"/>
  <c r="A345" i="10"/>
  <c r="A344" i="10"/>
  <c r="A343" i="10"/>
  <c r="A342" i="10"/>
  <c r="A341" i="10"/>
  <c r="A340" i="10"/>
  <c r="A339" i="10"/>
  <c r="A338" i="10"/>
  <c r="A337" i="10"/>
  <c r="A336" i="10"/>
  <c r="A335" i="10"/>
  <c r="A334" i="10"/>
  <c r="A333" i="10"/>
  <c r="A332" i="10"/>
  <c r="A331" i="10"/>
  <c r="A330" i="10"/>
  <c r="A329" i="10"/>
  <c r="A328" i="10"/>
  <c r="A327" i="10"/>
  <c r="A326" i="10"/>
  <c r="A325" i="10"/>
  <c r="A324" i="10"/>
  <c r="A323" i="10"/>
  <c r="A322" i="10"/>
  <c r="A321" i="10"/>
  <c r="A320" i="10"/>
  <c r="A319" i="10"/>
  <c r="A318" i="10"/>
  <c r="A317" i="10"/>
  <c r="A316" i="10"/>
  <c r="A315" i="10"/>
  <c r="A314" i="10"/>
  <c r="A313" i="10"/>
  <c r="A312" i="10"/>
  <c r="A311" i="10"/>
  <c r="A310" i="10"/>
  <c r="A309" i="10"/>
  <c r="A308" i="10"/>
  <c r="A307" i="10"/>
  <c r="A306" i="10"/>
  <c r="A305" i="10"/>
  <c r="A304" i="10"/>
  <c r="A303" i="10"/>
  <c r="A302" i="10"/>
  <c r="A301" i="10"/>
  <c r="A300" i="10"/>
  <c r="A299" i="10"/>
  <c r="A298" i="10"/>
  <c r="A297" i="10"/>
  <c r="A296" i="10"/>
  <c r="A295" i="10"/>
  <c r="A294" i="10"/>
  <c r="A293" i="10"/>
  <c r="A292" i="10"/>
  <c r="A291" i="10"/>
  <c r="A290" i="10"/>
  <c r="A289" i="10"/>
  <c r="A288" i="10"/>
  <c r="A287" i="10"/>
  <c r="A286" i="10"/>
  <c r="A285" i="10"/>
  <c r="A284" i="10"/>
  <c r="A283" i="10"/>
  <c r="A282" i="10"/>
  <c r="A281" i="10"/>
  <c r="A280" i="10"/>
  <c r="A279" i="10"/>
  <c r="A278" i="10"/>
  <c r="A277" i="10"/>
  <c r="A276" i="10"/>
  <c r="A275" i="10"/>
  <c r="A274" i="10"/>
  <c r="A273" i="10"/>
  <c r="A272" i="10"/>
  <c r="A271" i="10"/>
  <c r="A270" i="10"/>
  <c r="A269" i="10"/>
  <c r="A268" i="10"/>
  <c r="A267" i="10"/>
  <c r="A266" i="10"/>
  <c r="A265" i="10"/>
  <c r="A264" i="10"/>
  <c r="A263" i="10"/>
  <c r="A262" i="10"/>
  <c r="A261" i="10"/>
  <c r="A260" i="10"/>
  <c r="A259" i="10"/>
  <c r="A258" i="10"/>
  <c r="A257" i="10"/>
  <c r="A256" i="10"/>
  <c r="A255" i="10"/>
  <c r="A254" i="10"/>
  <c r="A253" i="10"/>
  <c r="A252" i="10"/>
  <c r="A251" i="10"/>
  <c r="A250" i="10"/>
  <c r="A249" i="10"/>
  <c r="A248" i="10"/>
  <c r="A247" i="10"/>
  <c r="A246" i="10"/>
  <c r="A245" i="10"/>
  <c r="A244" i="10"/>
  <c r="A243" i="10"/>
  <c r="H754" i="10" s="1"/>
  <c r="A242" i="10"/>
  <c r="A241" i="10"/>
  <c r="A240" i="10"/>
  <c r="A239" i="10"/>
  <c r="A238" i="10"/>
  <c r="A237" i="10"/>
  <c r="A236" i="10"/>
  <c r="A235" i="10"/>
  <c r="A234" i="10"/>
  <c r="A233" i="10"/>
  <c r="A232" i="10"/>
  <c r="A231" i="10"/>
  <c r="H756" i="10" s="1"/>
  <c r="A230" i="10"/>
  <c r="A229" i="10"/>
  <c r="A228" i="10"/>
  <c r="A227" i="10"/>
  <c r="A226" i="10"/>
  <c r="A225" i="10"/>
  <c r="A224" i="10"/>
  <c r="A223" i="10"/>
  <c r="A222" i="10"/>
  <c r="A221" i="10"/>
  <c r="A220" i="10"/>
  <c r="A219" i="10"/>
  <c r="A218" i="10"/>
  <c r="A217" i="10"/>
  <c r="A216" i="10"/>
  <c r="A215" i="10"/>
  <c r="A214" i="10"/>
  <c r="A213" i="10"/>
  <c r="A212" i="10"/>
  <c r="A211" i="10"/>
  <c r="A210" i="10"/>
  <c r="L754" i="10" s="1"/>
  <c r="A209" i="10"/>
  <c r="A208" i="10"/>
  <c r="A207" i="10"/>
  <c r="A206" i="10"/>
  <c r="A205" i="10"/>
  <c r="A204" i="10"/>
  <c r="A203" i="10"/>
  <c r="A202" i="10"/>
  <c r="J754" i="10" s="1"/>
  <c r="A201" i="10"/>
  <c r="A200" i="10"/>
  <c r="A199" i="10"/>
  <c r="A198" i="10"/>
  <c r="A197" i="10"/>
  <c r="A196" i="10"/>
  <c r="A195" i="10"/>
  <c r="A194" i="10"/>
  <c r="A193" i="10"/>
  <c r="A192" i="10"/>
  <c r="A191" i="10"/>
  <c r="A190" i="10"/>
  <c r="A189" i="10"/>
  <c r="A188" i="10"/>
  <c r="A187" i="10"/>
  <c r="A186" i="10"/>
  <c r="A185" i="10"/>
  <c r="A184" i="10"/>
  <c r="A183" i="10"/>
  <c r="A182" i="10"/>
  <c r="A181" i="10"/>
  <c r="A180" i="10"/>
  <c r="A179" i="10"/>
  <c r="A178" i="10"/>
  <c r="A177" i="10"/>
  <c r="A176" i="10"/>
  <c r="A175" i="10"/>
  <c r="A174" i="10"/>
  <c r="A173" i="10"/>
  <c r="A172" i="10"/>
  <c r="A171" i="10"/>
  <c r="A170" i="10"/>
  <c r="A169" i="10"/>
  <c r="A168" i="10"/>
  <c r="A167" i="10"/>
  <c r="A166" i="10"/>
  <c r="A165" i="10"/>
  <c r="A164" i="10"/>
  <c r="A163" i="10"/>
  <c r="A162" i="10"/>
  <c r="A161" i="10"/>
  <c r="A160" i="10"/>
  <c r="A159" i="10"/>
  <c r="A158" i="10"/>
  <c r="A157" i="10"/>
  <c r="A156" i="10"/>
  <c r="A155" i="10"/>
  <c r="A154" i="10"/>
  <c r="A153" i="10"/>
  <c r="A152" i="10"/>
  <c r="A151" i="10"/>
  <c r="A150" i="10"/>
  <c r="A149" i="10"/>
  <c r="A148" i="10"/>
  <c r="A147" i="10"/>
  <c r="A146" i="10"/>
  <c r="A145" i="10"/>
  <c r="M754" i="10" s="1"/>
  <c r="A144" i="10"/>
  <c r="A143" i="10"/>
  <c r="A142" i="10"/>
  <c r="A141" i="10"/>
  <c r="A140" i="10"/>
  <c r="A139" i="10"/>
  <c r="A138" i="10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K756" i="10" s="1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I754" i="10" s="1"/>
  <c r="A10" i="10"/>
  <c r="A9" i="10"/>
  <c r="A8" i="10"/>
  <c r="A7" i="10"/>
  <c r="A6" i="10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B756" i="2" s="1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G756" i="2" s="1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E756" i="2" s="1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D756" i="3" s="1"/>
  <c r="A266" i="3"/>
  <c r="A265" i="3"/>
  <c r="A264" i="3"/>
  <c r="A263" i="3"/>
  <c r="A262" i="3"/>
  <c r="A261" i="3"/>
  <c r="A260" i="3"/>
  <c r="F756" i="3" s="1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C754" i="3" s="1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E754" i="3" s="1"/>
  <c r="A725" i="4"/>
  <c r="A724" i="4"/>
  <c r="A723" i="4"/>
  <c r="A722" i="4"/>
  <c r="A721" i="4"/>
  <c r="A720" i="4"/>
  <c r="A719" i="4"/>
  <c r="A718" i="4"/>
  <c r="A717" i="4"/>
  <c r="A716" i="4"/>
  <c r="A715" i="4"/>
  <c r="A714" i="4"/>
  <c r="A713" i="4"/>
  <c r="A712" i="4"/>
  <c r="A711" i="4"/>
  <c r="A710" i="4"/>
  <c r="A709" i="4"/>
  <c r="A708" i="4"/>
  <c r="A707" i="4"/>
  <c r="A706" i="4"/>
  <c r="A705" i="4"/>
  <c r="A704" i="4"/>
  <c r="A703" i="4"/>
  <c r="A702" i="4"/>
  <c r="A701" i="4"/>
  <c r="A700" i="4"/>
  <c r="A699" i="4"/>
  <c r="A698" i="4"/>
  <c r="A697" i="4"/>
  <c r="A696" i="4"/>
  <c r="A695" i="4"/>
  <c r="A694" i="4"/>
  <c r="A693" i="4"/>
  <c r="A692" i="4"/>
  <c r="A691" i="4"/>
  <c r="A690" i="4"/>
  <c r="A689" i="4"/>
  <c r="A688" i="4"/>
  <c r="A687" i="4"/>
  <c r="A686" i="4"/>
  <c r="A685" i="4"/>
  <c r="A684" i="4"/>
  <c r="A683" i="4"/>
  <c r="A682" i="4"/>
  <c r="A681" i="4"/>
  <c r="A680" i="4"/>
  <c r="A679" i="4"/>
  <c r="A678" i="4"/>
  <c r="A677" i="4"/>
  <c r="A676" i="4"/>
  <c r="A675" i="4"/>
  <c r="A674" i="4"/>
  <c r="A673" i="4"/>
  <c r="A672" i="4"/>
  <c r="A671" i="4"/>
  <c r="A670" i="4"/>
  <c r="A669" i="4"/>
  <c r="A668" i="4"/>
  <c r="A667" i="4"/>
  <c r="A666" i="4"/>
  <c r="A665" i="4"/>
  <c r="A664" i="4"/>
  <c r="A663" i="4"/>
  <c r="A662" i="4"/>
  <c r="A661" i="4"/>
  <c r="A660" i="4"/>
  <c r="A659" i="4"/>
  <c r="A658" i="4"/>
  <c r="A657" i="4"/>
  <c r="A656" i="4"/>
  <c r="A655" i="4"/>
  <c r="A654" i="4"/>
  <c r="A653" i="4"/>
  <c r="A652" i="4"/>
  <c r="A651" i="4"/>
  <c r="A650" i="4"/>
  <c r="A649" i="4"/>
  <c r="A648" i="4"/>
  <c r="A647" i="4"/>
  <c r="A646" i="4"/>
  <c r="A645" i="4"/>
  <c r="A644" i="4"/>
  <c r="A643" i="4"/>
  <c r="A642" i="4"/>
  <c r="A641" i="4"/>
  <c r="A640" i="4"/>
  <c r="A639" i="4"/>
  <c r="A638" i="4"/>
  <c r="A637" i="4"/>
  <c r="A636" i="4"/>
  <c r="A635" i="4"/>
  <c r="A634" i="4"/>
  <c r="A633" i="4"/>
  <c r="A632" i="4"/>
  <c r="A631" i="4"/>
  <c r="A630" i="4"/>
  <c r="A629" i="4"/>
  <c r="A628" i="4"/>
  <c r="A627" i="4"/>
  <c r="A626" i="4"/>
  <c r="A625" i="4"/>
  <c r="A624" i="4"/>
  <c r="A623" i="4"/>
  <c r="A622" i="4"/>
  <c r="A621" i="4"/>
  <c r="A620" i="4"/>
  <c r="A619" i="4"/>
  <c r="A618" i="4"/>
  <c r="A617" i="4"/>
  <c r="A616" i="4"/>
  <c r="A615" i="4"/>
  <c r="A614" i="4"/>
  <c r="A613" i="4"/>
  <c r="A612" i="4"/>
  <c r="A611" i="4"/>
  <c r="A610" i="4"/>
  <c r="A609" i="4"/>
  <c r="A608" i="4"/>
  <c r="A607" i="4"/>
  <c r="A606" i="4"/>
  <c r="A605" i="4"/>
  <c r="A604" i="4"/>
  <c r="A603" i="4"/>
  <c r="A602" i="4"/>
  <c r="A601" i="4"/>
  <c r="A600" i="4"/>
  <c r="A599" i="4"/>
  <c r="A598" i="4"/>
  <c r="A597" i="4"/>
  <c r="A596" i="4"/>
  <c r="A595" i="4"/>
  <c r="A594" i="4"/>
  <c r="A593" i="4"/>
  <c r="A592" i="4"/>
  <c r="A591" i="4"/>
  <c r="A590" i="4"/>
  <c r="A589" i="4"/>
  <c r="A588" i="4"/>
  <c r="A587" i="4"/>
  <c r="A586" i="4"/>
  <c r="A585" i="4"/>
  <c r="A584" i="4"/>
  <c r="A583" i="4"/>
  <c r="A582" i="4"/>
  <c r="L756" i="4" s="1"/>
  <c r="A581" i="4"/>
  <c r="A580" i="4"/>
  <c r="A579" i="4"/>
  <c r="A578" i="4"/>
  <c r="A577" i="4"/>
  <c r="A576" i="4"/>
  <c r="A575" i="4"/>
  <c r="A574" i="4"/>
  <c r="A573" i="4"/>
  <c r="A572" i="4"/>
  <c r="A571" i="4"/>
  <c r="A570" i="4"/>
  <c r="A569" i="4"/>
  <c r="A568" i="4"/>
  <c r="A567" i="4"/>
  <c r="A566" i="4"/>
  <c r="A565" i="4"/>
  <c r="A564" i="4"/>
  <c r="A563" i="4"/>
  <c r="A562" i="4"/>
  <c r="A561" i="4"/>
  <c r="A560" i="4"/>
  <c r="A559" i="4"/>
  <c r="A558" i="4"/>
  <c r="A557" i="4"/>
  <c r="A556" i="4"/>
  <c r="A555" i="4"/>
  <c r="A554" i="4"/>
  <c r="A553" i="4"/>
  <c r="A552" i="4"/>
  <c r="A551" i="4"/>
  <c r="A550" i="4"/>
  <c r="A549" i="4"/>
  <c r="A548" i="4"/>
  <c r="A547" i="4"/>
  <c r="A546" i="4"/>
  <c r="A545" i="4"/>
  <c r="A544" i="4"/>
  <c r="A543" i="4"/>
  <c r="A542" i="4"/>
  <c r="A541" i="4"/>
  <c r="A540" i="4"/>
  <c r="A539" i="4"/>
  <c r="A538" i="4"/>
  <c r="A537" i="4"/>
  <c r="A536" i="4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J756" i="4" s="1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J754" i="4" s="1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K754" i="4" s="1"/>
  <c r="A201" i="4"/>
  <c r="F756" i="4" s="1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725" i="9"/>
  <c r="A724" i="9"/>
  <c r="A723" i="9"/>
  <c r="A722" i="9"/>
  <c r="A721" i="9"/>
  <c r="A720" i="9"/>
  <c r="A719" i="9"/>
  <c r="A718" i="9"/>
  <c r="A717" i="9"/>
  <c r="A716" i="9"/>
  <c r="A715" i="9"/>
  <c r="A714" i="9"/>
  <c r="A713" i="9"/>
  <c r="A712" i="9"/>
  <c r="A711" i="9"/>
  <c r="A710" i="9"/>
  <c r="A709" i="9"/>
  <c r="A708" i="9"/>
  <c r="A707" i="9"/>
  <c r="A706" i="9"/>
  <c r="A705" i="9"/>
  <c r="A704" i="9"/>
  <c r="A703" i="9"/>
  <c r="A702" i="9"/>
  <c r="A701" i="9"/>
  <c r="A700" i="9"/>
  <c r="A699" i="9"/>
  <c r="A698" i="9"/>
  <c r="A697" i="9"/>
  <c r="A696" i="9"/>
  <c r="A695" i="9"/>
  <c r="A694" i="9"/>
  <c r="A693" i="9"/>
  <c r="A692" i="9"/>
  <c r="A691" i="9"/>
  <c r="A690" i="9"/>
  <c r="A689" i="9"/>
  <c r="A688" i="9"/>
  <c r="A687" i="9"/>
  <c r="A686" i="9"/>
  <c r="A685" i="9"/>
  <c r="A684" i="9"/>
  <c r="A683" i="9"/>
  <c r="A682" i="9"/>
  <c r="A681" i="9"/>
  <c r="A680" i="9"/>
  <c r="A679" i="9"/>
  <c r="A678" i="9"/>
  <c r="A677" i="9"/>
  <c r="A676" i="9"/>
  <c r="A675" i="9"/>
  <c r="A674" i="9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L756" i="9" s="1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B754" i="9" s="1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F754" i="9" s="1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I756" i="7" s="1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B756" i="7" s="1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D756" i="7" s="1"/>
  <c r="A492" i="7"/>
  <c r="E756" i="7" s="1"/>
  <c r="A493" i="7"/>
  <c r="A494" i="7"/>
  <c r="A495" i="7"/>
  <c r="A496" i="7"/>
  <c r="A497" i="7"/>
  <c r="A498" i="7"/>
  <c r="A499" i="7"/>
  <c r="A500" i="7"/>
  <c r="A501" i="7"/>
  <c r="A502" i="7"/>
  <c r="A503" i="7"/>
  <c r="A504" i="7"/>
  <c r="A505" i="7"/>
  <c r="A506" i="7"/>
  <c r="A507" i="7"/>
  <c r="A508" i="7"/>
  <c r="A509" i="7"/>
  <c r="A510" i="7"/>
  <c r="A511" i="7"/>
  <c r="A512" i="7"/>
  <c r="A513" i="7"/>
  <c r="F754" i="7" s="1"/>
  <c r="A514" i="7"/>
  <c r="A515" i="7"/>
  <c r="A516" i="7"/>
  <c r="C756" i="7" s="1"/>
  <c r="A517" i="7"/>
  <c r="A518" i="7"/>
  <c r="A519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G756" i="7" s="1"/>
  <c r="A536" i="7"/>
  <c r="A537" i="7"/>
  <c r="A538" i="7"/>
  <c r="A539" i="7"/>
  <c r="A540" i="7"/>
  <c r="A541" i="7"/>
  <c r="A542" i="7"/>
  <c r="A543" i="7"/>
  <c r="A544" i="7"/>
  <c r="A545" i="7"/>
  <c r="A546" i="7"/>
  <c r="A547" i="7"/>
  <c r="A548" i="7"/>
  <c r="A549" i="7"/>
  <c r="A550" i="7"/>
  <c r="A551" i="7"/>
  <c r="A552" i="7"/>
  <c r="A553" i="7"/>
  <c r="A554" i="7"/>
  <c r="A555" i="7"/>
  <c r="A556" i="7"/>
  <c r="A557" i="7"/>
  <c r="A558" i="7"/>
  <c r="A559" i="7"/>
  <c r="A560" i="7"/>
  <c r="A561" i="7"/>
  <c r="A562" i="7"/>
  <c r="A563" i="7"/>
  <c r="A564" i="7"/>
  <c r="A565" i="7"/>
  <c r="A566" i="7"/>
  <c r="A567" i="7"/>
  <c r="A568" i="7"/>
  <c r="A569" i="7"/>
  <c r="A570" i="7"/>
  <c r="A571" i="7"/>
  <c r="A572" i="7"/>
  <c r="A573" i="7"/>
  <c r="A574" i="7"/>
  <c r="A575" i="7"/>
  <c r="A576" i="7"/>
  <c r="A577" i="7"/>
  <c r="A578" i="7"/>
  <c r="A579" i="7"/>
  <c r="A580" i="7"/>
  <c r="A581" i="7"/>
  <c r="A582" i="7"/>
  <c r="A583" i="7"/>
  <c r="A584" i="7"/>
  <c r="A585" i="7"/>
  <c r="A586" i="7"/>
  <c r="A587" i="7"/>
  <c r="A588" i="7"/>
  <c r="A589" i="7"/>
  <c r="A590" i="7"/>
  <c r="A591" i="7"/>
  <c r="A592" i="7"/>
  <c r="A593" i="7"/>
  <c r="A594" i="7"/>
  <c r="A595" i="7"/>
  <c r="A596" i="7"/>
  <c r="A597" i="7"/>
  <c r="A598" i="7"/>
  <c r="A599" i="7"/>
  <c r="A600" i="7"/>
  <c r="A601" i="7"/>
  <c r="A602" i="7"/>
  <c r="A603" i="7"/>
  <c r="A604" i="7"/>
  <c r="A605" i="7"/>
  <c r="A606" i="7"/>
  <c r="A607" i="7"/>
  <c r="A608" i="7"/>
  <c r="A609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A625" i="7"/>
  <c r="A626" i="7"/>
  <c r="A627" i="7"/>
  <c r="A628" i="7"/>
  <c r="A629" i="7"/>
  <c r="A630" i="7"/>
  <c r="A631" i="7"/>
  <c r="A632" i="7"/>
  <c r="A633" i="7"/>
  <c r="K754" i="7" s="1"/>
  <c r="A634" i="7"/>
  <c r="A635" i="7"/>
  <c r="B754" i="7" s="1"/>
  <c r="A636" i="7"/>
  <c r="A637" i="7"/>
  <c r="A638" i="7"/>
  <c r="A639" i="7"/>
  <c r="A640" i="7"/>
  <c r="A641" i="7"/>
  <c r="A642" i="7"/>
  <c r="A643" i="7"/>
  <c r="A644" i="7"/>
  <c r="A645" i="7"/>
  <c r="A646" i="7"/>
  <c r="A647" i="7"/>
  <c r="A648" i="7"/>
  <c r="A649" i="7"/>
  <c r="A650" i="7"/>
  <c r="A651" i="7"/>
  <c r="A652" i="7"/>
  <c r="A653" i="7"/>
  <c r="A654" i="7"/>
  <c r="A655" i="7"/>
  <c r="A656" i="7"/>
  <c r="A657" i="7"/>
  <c r="A658" i="7"/>
  <c r="A659" i="7"/>
  <c r="A660" i="7"/>
  <c r="A661" i="7"/>
  <c r="A662" i="7"/>
  <c r="A663" i="7"/>
  <c r="A664" i="7"/>
  <c r="A665" i="7"/>
  <c r="A666" i="7"/>
  <c r="A667" i="7"/>
  <c r="A668" i="7"/>
  <c r="A669" i="7"/>
  <c r="A670" i="7"/>
  <c r="A671" i="7"/>
  <c r="A672" i="7"/>
  <c r="A673" i="7"/>
  <c r="A674" i="7"/>
  <c r="A675" i="7"/>
  <c r="A676" i="7"/>
  <c r="A677" i="7"/>
  <c r="A678" i="7"/>
  <c r="A679" i="7"/>
  <c r="A680" i="7"/>
  <c r="A681" i="7"/>
  <c r="A682" i="7"/>
  <c r="A683" i="7"/>
  <c r="A684" i="7"/>
  <c r="A685" i="7"/>
  <c r="A686" i="7"/>
  <c r="A687" i="7"/>
  <c r="A688" i="7"/>
  <c r="A689" i="7"/>
  <c r="A690" i="7"/>
  <c r="A691" i="7"/>
  <c r="A692" i="7"/>
  <c r="A693" i="7"/>
  <c r="A694" i="7"/>
  <c r="A695" i="7"/>
  <c r="A696" i="7"/>
  <c r="A697" i="7"/>
  <c r="A698" i="7"/>
  <c r="A699" i="7"/>
  <c r="A700" i="7"/>
  <c r="A701" i="7"/>
  <c r="A702" i="7"/>
  <c r="A703" i="7"/>
  <c r="A704" i="7"/>
  <c r="A705" i="7"/>
  <c r="A706" i="7"/>
  <c r="A707" i="7"/>
  <c r="A708" i="7"/>
  <c r="A709" i="7"/>
  <c r="A710" i="7"/>
  <c r="A711" i="7"/>
  <c r="A712" i="7"/>
  <c r="A713" i="7"/>
  <c r="A714" i="7"/>
  <c r="A715" i="7"/>
  <c r="A716" i="7"/>
  <c r="A717" i="7"/>
  <c r="A718" i="7"/>
  <c r="A719" i="7"/>
  <c r="A720" i="7"/>
  <c r="A721" i="7"/>
  <c r="A722" i="7"/>
  <c r="A723" i="7"/>
  <c r="A724" i="7"/>
  <c r="A725" i="7"/>
  <c r="A6" i="7"/>
  <c r="B754" i="4" l="1"/>
  <c r="B754" i="3"/>
  <c r="L754" i="9"/>
  <c r="D756" i="2"/>
  <c r="C754" i="9"/>
  <c r="I756" i="4"/>
  <c r="L754" i="4"/>
  <c r="F756" i="7"/>
  <c r="L754" i="7"/>
  <c r="I754" i="7"/>
  <c r="G754" i="9"/>
  <c r="H754" i="9"/>
  <c r="H754" i="4"/>
  <c r="C754" i="7"/>
  <c r="I756" i="9"/>
  <c r="K756" i="9"/>
  <c r="D754" i="7"/>
  <c r="E754" i="4"/>
  <c r="H756" i="4"/>
  <c r="H754" i="2"/>
  <c r="H756" i="2"/>
  <c r="I754" i="9"/>
  <c r="E754" i="2"/>
  <c r="G754" i="4"/>
  <c r="B756" i="4"/>
  <c r="C756" i="3"/>
  <c r="D754" i="4"/>
  <c r="K756" i="7"/>
  <c r="H754" i="7"/>
  <c r="K754" i="9"/>
  <c r="G756" i="9"/>
  <c r="D754" i="3"/>
  <c r="G756" i="3"/>
  <c r="I754" i="2"/>
  <c r="E754" i="7"/>
  <c r="I754" i="4"/>
  <c r="F754" i="3"/>
  <c r="I754" i="3"/>
  <c r="I756" i="2"/>
  <c r="C756" i="2"/>
  <c r="E756" i="10"/>
  <c r="C756" i="10"/>
  <c r="D756" i="9"/>
  <c r="F754" i="4"/>
  <c r="I756" i="3"/>
  <c r="B756" i="3"/>
  <c r="H756" i="7"/>
  <c r="G754" i="3"/>
  <c r="E756" i="3"/>
  <c r="C754" i="2"/>
  <c r="J756" i="9"/>
  <c r="H754" i="3"/>
  <c r="J754" i="7"/>
  <c r="G754" i="7"/>
  <c r="E754" i="9"/>
  <c r="B756" i="9"/>
  <c r="H756" i="9"/>
  <c r="D756" i="4"/>
  <c r="J756" i="7"/>
  <c r="F756" i="9"/>
  <c r="C754" i="4"/>
  <c r="G756" i="4"/>
  <c r="K756" i="4"/>
  <c r="H756" i="3"/>
  <c r="B754" i="2"/>
  <c r="D754" i="2"/>
  <c r="F754" i="2"/>
  <c r="D754" i="9"/>
  <c r="J754" i="9"/>
  <c r="E756" i="4"/>
  <c r="C756" i="4"/>
  <c r="G754" i="2"/>
  <c r="F756" i="2"/>
  <c r="E756" i="9"/>
  <c r="C756" i="9"/>
</calcChain>
</file>

<file path=xl/sharedStrings.xml><?xml version="1.0" encoding="utf-8"?>
<sst xmlns="http://schemas.openxmlformats.org/spreadsheetml/2006/main" count="3251" uniqueCount="795">
  <si>
    <t>Date &amp; Time</t>
  </si>
  <si>
    <t>SO2</t>
  </si>
  <si>
    <t>H2S</t>
  </si>
  <si>
    <t>PM25</t>
  </si>
  <si>
    <t>TEMPERAT</t>
  </si>
  <si>
    <t>WD</t>
  </si>
  <si>
    <t>WS</t>
  </si>
  <si>
    <t>PRECIP</t>
  </si>
  <si>
    <t>RH</t>
  </si>
  <si>
    <t>NO2</t>
  </si>
  <si>
    <t>NO</t>
  </si>
  <si>
    <t>NOX</t>
  </si>
  <si>
    <t>O3</t>
  </si>
  <si>
    <t>ppb</t>
  </si>
  <si>
    <t>C°</t>
  </si>
  <si>
    <t>Deg</t>
  </si>
  <si>
    <t>m/s</t>
  </si>
  <si>
    <t>mm</t>
  </si>
  <si>
    <t>%RH</t>
  </si>
  <si>
    <t>Minimum</t>
  </si>
  <si>
    <t>MinDate</t>
  </si>
  <si>
    <t>Maximum</t>
  </si>
  <si>
    <t>MaxDate</t>
  </si>
  <si>
    <t>Avg</t>
  </si>
  <si>
    <t>Num</t>
  </si>
  <si>
    <t>Data[%]</t>
  </si>
  <si>
    <t>STD</t>
  </si>
  <si>
    <t xml:space="preserve">        Z</t>
  </si>
  <si>
    <t xml:space="preserve">   Esthzy</t>
  </si>
  <si>
    <t xml:space="preserve">   GlnEwn</t>
  </si>
  <si>
    <t xml:space="preserve">   Oxbow</t>
  </si>
  <si>
    <t xml:space="preserve">    Oxbow</t>
  </si>
  <si>
    <t>ug/m3</t>
  </si>
  <si>
    <t>PM2.5</t>
  </si>
  <si>
    <t>PR</t>
  </si>
  <si>
    <t>ET</t>
  </si>
  <si>
    <t xml:space="preserve">   Stoutn</t>
  </si>
  <si>
    <t xml:space="preserve">   Torquay</t>
  </si>
  <si>
    <t>Weyburn</t>
  </si>
  <si>
    <t xml:space="preserve">   Wauchope</t>
  </si>
  <si>
    <t xml:space="preserve">       AF</t>
  </si>
  <si>
    <t xml:space="preserve">         Z</t>
  </si>
  <si>
    <t xml:space="preserve">       Z</t>
  </si>
  <si>
    <t xml:space="preserve">       PF</t>
  </si>
  <si>
    <t xml:space="preserve">      PF</t>
  </si>
  <si>
    <t xml:space="preserve">      AF</t>
  </si>
  <si>
    <t>Missing Data August 2024</t>
  </si>
  <si>
    <t xml:space="preserve">  2024-08-01 00:00:00</t>
  </si>
  <si>
    <t xml:space="preserve">  2024-08-01 01:00:00</t>
  </si>
  <si>
    <t xml:space="preserve">  2024-08-01 02:00:00</t>
  </si>
  <si>
    <t xml:space="preserve">  2024-08-01 03:00:00</t>
  </si>
  <si>
    <t xml:space="preserve">  2024-08-01 04:00:00</t>
  </si>
  <si>
    <t xml:space="preserve">  2024-08-01 05:00:00</t>
  </si>
  <si>
    <t xml:space="preserve">  2024-08-01 06:00:00</t>
  </si>
  <si>
    <t xml:space="preserve">  2024-08-01 07:00:00</t>
  </si>
  <si>
    <t xml:space="preserve">  2024-08-01 08:00:00</t>
  </si>
  <si>
    <t xml:space="preserve">  2024-08-01 09:00:00</t>
  </si>
  <si>
    <t xml:space="preserve">  2024-08-01 10:00:00</t>
  </si>
  <si>
    <t xml:space="preserve">  2024-08-01 11:00:00</t>
  </si>
  <si>
    <t xml:space="preserve">  2024-08-01 12:00:00</t>
  </si>
  <si>
    <t xml:space="preserve">  2024-08-01 13:00:00</t>
  </si>
  <si>
    <t xml:space="preserve">  2024-08-01 14:00:00</t>
  </si>
  <si>
    <t xml:space="preserve">  2024-08-01 15:00:00</t>
  </si>
  <si>
    <t xml:space="preserve">  2024-08-01 16:00:00</t>
  </si>
  <si>
    <t xml:space="preserve">  2024-08-01 17:00:00</t>
  </si>
  <si>
    <t xml:space="preserve">  2024-08-01 18:00:00</t>
  </si>
  <si>
    <t xml:space="preserve">  2024-08-01 19:00:00</t>
  </si>
  <si>
    <t xml:space="preserve">  2024-08-01 20:00:00</t>
  </si>
  <si>
    <t xml:space="preserve">  2024-08-01 21:00:00</t>
  </si>
  <si>
    <t xml:space="preserve">  2024-08-01 22:00:00</t>
  </si>
  <si>
    <t xml:space="preserve">  2024-08-01 23:00:00</t>
  </si>
  <si>
    <t xml:space="preserve">  2024-08-02 00:00:00</t>
  </si>
  <si>
    <t xml:space="preserve">  2024-08-02 01:00:00</t>
  </si>
  <si>
    <t xml:space="preserve">  2024-08-02 02:00:00</t>
  </si>
  <si>
    <t xml:space="preserve">  2024-08-02 03:00:00</t>
  </si>
  <si>
    <t xml:space="preserve">  2024-08-02 04:00:00</t>
  </si>
  <si>
    <t xml:space="preserve">  2024-08-02 05:00:00</t>
  </si>
  <si>
    <t xml:space="preserve">  2024-08-02 06:00:00</t>
  </si>
  <si>
    <t xml:space="preserve">  2024-08-02 07:00:00</t>
  </si>
  <si>
    <t xml:space="preserve">  2024-08-02 08:00:00</t>
  </si>
  <si>
    <t xml:space="preserve">  2024-08-02 09:00:00</t>
  </si>
  <si>
    <t xml:space="preserve">  2024-08-02 10:00:00</t>
  </si>
  <si>
    <t xml:space="preserve">  2024-08-02 11:00:00</t>
  </si>
  <si>
    <t xml:space="preserve">  2024-08-02 12:00:00</t>
  </si>
  <si>
    <t xml:space="preserve">  2024-08-02 13:00:00</t>
  </si>
  <si>
    <t xml:space="preserve">  2024-08-02 14:00:00</t>
  </si>
  <si>
    <t xml:space="preserve">  2024-08-02 15:00:00</t>
  </si>
  <si>
    <t xml:space="preserve">  2024-08-02 16:00:00</t>
  </si>
  <si>
    <t xml:space="preserve">  2024-08-02 17:00:00</t>
  </si>
  <si>
    <t xml:space="preserve">  2024-08-02 18:00:00</t>
  </si>
  <si>
    <t xml:space="preserve">  2024-08-02 19:00:00</t>
  </si>
  <si>
    <t xml:space="preserve">  2024-08-02 20:00:00</t>
  </si>
  <si>
    <t xml:space="preserve">  2024-08-02 21:00:00</t>
  </si>
  <si>
    <t xml:space="preserve">  2024-08-02 22:00:00</t>
  </si>
  <si>
    <t xml:space="preserve">  2024-08-02 23:00:00</t>
  </si>
  <si>
    <t xml:space="preserve">  2024-08-03 00:00:00</t>
  </si>
  <si>
    <t xml:space="preserve">  2024-08-03 01:00:00</t>
  </si>
  <si>
    <t xml:space="preserve">  2024-08-03 02:00:00</t>
  </si>
  <si>
    <t xml:space="preserve">  2024-08-03 03:00:00</t>
  </si>
  <si>
    <t xml:space="preserve">  2024-08-03 04:00:00</t>
  </si>
  <si>
    <t xml:space="preserve">  2024-08-03 05:00:00</t>
  </si>
  <si>
    <t xml:space="preserve">  2024-08-03 06:00:00</t>
  </si>
  <si>
    <t xml:space="preserve">  2024-08-03 07:00:00</t>
  </si>
  <si>
    <t xml:space="preserve">  2024-08-03 08:00:00</t>
  </si>
  <si>
    <t xml:space="preserve">  2024-08-03 09:00:00</t>
  </si>
  <si>
    <t xml:space="preserve">  2024-08-03 10:00:00</t>
  </si>
  <si>
    <t xml:space="preserve">  2024-08-03 11:00:00</t>
  </si>
  <si>
    <t xml:space="preserve">  2024-08-03 12:00:00</t>
  </si>
  <si>
    <t xml:space="preserve">  2024-08-03 13:00:00</t>
  </si>
  <si>
    <t xml:space="preserve">  2024-08-03 14:00:00</t>
  </si>
  <si>
    <t xml:space="preserve">  2024-08-03 15:00:00</t>
  </si>
  <si>
    <t xml:space="preserve">  2024-08-03 16:00:00</t>
  </si>
  <si>
    <t xml:space="preserve">  2024-08-03 17:00:00</t>
  </si>
  <si>
    <t xml:space="preserve">  2024-08-03 18:00:00</t>
  </si>
  <si>
    <t xml:space="preserve">  2024-08-03 19:00:00</t>
  </si>
  <si>
    <t xml:space="preserve">  2024-08-03 20:00:00</t>
  </si>
  <si>
    <t xml:space="preserve">  2024-08-03 21:00:00</t>
  </si>
  <si>
    <t xml:space="preserve">  2024-08-03 22:00:00</t>
  </si>
  <si>
    <t xml:space="preserve">  2024-08-03 23:00:00</t>
  </si>
  <si>
    <t xml:space="preserve">  2024-08-04 00:00:00</t>
  </si>
  <si>
    <t xml:space="preserve">  2024-08-04 01:00:00</t>
  </si>
  <si>
    <t xml:space="preserve">  2024-08-04 02:00:00</t>
  </si>
  <si>
    <t xml:space="preserve">  2024-08-04 03:00:00</t>
  </si>
  <si>
    <t xml:space="preserve">  2024-08-04 04:00:00</t>
  </si>
  <si>
    <t xml:space="preserve">  2024-08-04 05:00:00</t>
  </si>
  <si>
    <t xml:space="preserve">  2024-08-04 06:00:00</t>
  </si>
  <si>
    <t xml:space="preserve">  2024-08-04 07:00:00</t>
  </si>
  <si>
    <t xml:space="preserve">  2024-08-04 08:00:00</t>
  </si>
  <si>
    <t xml:space="preserve">  2024-08-04 09:00:00</t>
  </si>
  <si>
    <t xml:space="preserve">  2024-08-04 10:00:00</t>
  </si>
  <si>
    <t xml:space="preserve">  2024-08-04 11:00:00</t>
  </si>
  <si>
    <t xml:space="preserve">  2024-08-04 12:00:00</t>
  </si>
  <si>
    <t xml:space="preserve">  2024-08-04 13:00:00</t>
  </si>
  <si>
    <t xml:space="preserve">  2024-08-04 14:00:00</t>
  </si>
  <si>
    <t xml:space="preserve">  2024-08-04 15:00:00</t>
  </si>
  <si>
    <t xml:space="preserve">  2024-08-04 16:00:00</t>
  </si>
  <si>
    <t xml:space="preserve">  2024-08-04 17:00:00</t>
  </si>
  <si>
    <t xml:space="preserve">  2024-08-04 18:00:00</t>
  </si>
  <si>
    <t xml:space="preserve">  2024-08-04 19:00:00</t>
  </si>
  <si>
    <t xml:space="preserve">  2024-08-04 20:00:00</t>
  </si>
  <si>
    <t xml:space="preserve">  2024-08-04 21:00:00</t>
  </si>
  <si>
    <t xml:space="preserve">  2024-08-04 22:00:00</t>
  </si>
  <si>
    <t xml:space="preserve">  2024-08-04 23:00:00</t>
  </si>
  <si>
    <t xml:space="preserve">  2024-08-05 00:00:00</t>
  </si>
  <si>
    <t xml:space="preserve">  2024-08-05 01:00:00</t>
  </si>
  <si>
    <t xml:space="preserve">  2024-08-05 02:00:00</t>
  </si>
  <si>
    <t xml:space="preserve">  2024-08-05 03:00:00</t>
  </si>
  <si>
    <t xml:space="preserve">  2024-08-05 04:00:00</t>
  </si>
  <si>
    <t xml:space="preserve">  2024-08-05 05:00:00</t>
  </si>
  <si>
    <t xml:space="preserve">  2024-08-05 06:00:00</t>
  </si>
  <si>
    <t xml:space="preserve">  2024-08-05 07:00:00</t>
  </si>
  <si>
    <t xml:space="preserve">  2024-08-05 08:00:00</t>
  </si>
  <si>
    <t xml:space="preserve">  2024-08-05 09:00:00</t>
  </si>
  <si>
    <t xml:space="preserve">  2024-08-05 10:00:00</t>
  </si>
  <si>
    <t xml:space="preserve">  2024-08-05 11:00:00</t>
  </si>
  <si>
    <t xml:space="preserve">  2024-08-05 12:00:00</t>
  </si>
  <si>
    <t xml:space="preserve">  2024-08-05 13:00:00</t>
  </si>
  <si>
    <t xml:space="preserve">  2024-08-05 14:00:00</t>
  </si>
  <si>
    <t xml:space="preserve">  2024-08-05 15:00:00</t>
  </si>
  <si>
    <t xml:space="preserve">  2024-08-05 16:00:00</t>
  </si>
  <si>
    <t xml:space="preserve">  2024-08-05 17:00:00</t>
  </si>
  <si>
    <t xml:space="preserve">  2024-08-05 18:00:00</t>
  </si>
  <si>
    <t xml:space="preserve">  2024-08-05 19:00:00</t>
  </si>
  <si>
    <t xml:space="preserve">  2024-08-05 20:00:00</t>
  </si>
  <si>
    <t xml:space="preserve">  2024-08-05 21:00:00</t>
  </si>
  <si>
    <t xml:space="preserve">  2024-08-05 22:00:00</t>
  </si>
  <si>
    <t xml:space="preserve">  2024-08-05 23:00:00</t>
  </si>
  <si>
    <t xml:space="preserve">  2024-08-06 00:00:00</t>
  </si>
  <si>
    <t xml:space="preserve">  2024-08-06 01:00:00</t>
  </si>
  <si>
    <t xml:space="preserve">  2024-08-06 02:00:00</t>
  </si>
  <si>
    <t xml:space="preserve">  2024-08-06 03:00:00</t>
  </si>
  <si>
    <t xml:space="preserve">  2024-08-06 04:00:00</t>
  </si>
  <si>
    <t xml:space="preserve">  2024-08-06 05:00:00</t>
  </si>
  <si>
    <t xml:space="preserve">  2024-08-06 06:00:00</t>
  </si>
  <si>
    <t xml:space="preserve">  2024-08-06 07:00:00</t>
  </si>
  <si>
    <t xml:space="preserve">  2024-08-06 08:00:00</t>
  </si>
  <si>
    <t xml:space="preserve">  2024-08-06 09:00:00</t>
  </si>
  <si>
    <t xml:space="preserve">  2024-08-06 10:00:00</t>
  </si>
  <si>
    <t xml:space="preserve">  2024-08-06 11:00:00</t>
  </si>
  <si>
    <t xml:space="preserve">  2024-08-06 12:00:00</t>
  </si>
  <si>
    <t xml:space="preserve">  2024-08-06 13:00:00</t>
  </si>
  <si>
    <t xml:space="preserve">  2024-08-06 14:00:00</t>
  </si>
  <si>
    <t xml:space="preserve">  2024-08-06 15:00:00</t>
  </si>
  <si>
    <t xml:space="preserve">  2024-08-06 16:00:00</t>
  </si>
  <si>
    <t xml:space="preserve">  2024-08-06 17:00:00</t>
  </si>
  <si>
    <t xml:space="preserve">  2024-08-06 18:00:00</t>
  </si>
  <si>
    <t xml:space="preserve">  2024-08-06 19:00:00</t>
  </si>
  <si>
    <t xml:space="preserve">  2024-08-06 20:00:00</t>
  </si>
  <si>
    <t xml:space="preserve">  2024-08-06 21:00:00</t>
  </si>
  <si>
    <t xml:space="preserve">  2024-08-06 22:00:00</t>
  </si>
  <si>
    <t xml:space="preserve">  2024-08-06 23:00:00</t>
  </si>
  <si>
    <t xml:space="preserve">  2024-08-07 00:00:00</t>
  </si>
  <si>
    <t xml:space="preserve">  2024-08-07 01:00:00</t>
  </si>
  <si>
    <t xml:space="preserve">  2024-08-07 02:00:00</t>
  </si>
  <si>
    <t xml:space="preserve">  2024-08-07 03:00:00</t>
  </si>
  <si>
    <t xml:space="preserve">  2024-08-07 04:00:00</t>
  </si>
  <si>
    <t xml:space="preserve">  2024-08-07 05:00:00</t>
  </si>
  <si>
    <t xml:space="preserve">  2024-08-07 06:00:00</t>
  </si>
  <si>
    <t xml:space="preserve">  2024-08-07 07:00:00</t>
  </si>
  <si>
    <t xml:space="preserve">  2024-08-07 08:00:00</t>
  </si>
  <si>
    <t xml:space="preserve">  2024-08-07 09:00:00</t>
  </si>
  <si>
    <t xml:space="preserve">  2024-08-07 10:00:00</t>
  </si>
  <si>
    <t xml:space="preserve">  2024-08-07 11:00:00</t>
  </si>
  <si>
    <t xml:space="preserve">  2024-08-07 12:00:00</t>
  </si>
  <si>
    <t xml:space="preserve">  2024-08-07 13:00:00</t>
  </si>
  <si>
    <t xml:space="preserve">  2024-08-07 14:00:00</t>
  </si>
  <si>
    <t xml:space="preserve">  2024-08-07 15:00:00</t>
  </si>
  <si>
    <t xml:space="preserve">  2024-08-07 16:00:00</t>
  </si>
  <si>
    <t xml:space="preserve">  2024-08-07 17:00:00</t>
  </si>
  <si>
    <t xml:space="preserve">  2024-08-07 18:00:00</t>
  </si>
  <si>
    <t xml:space="preserve">  2024-08-07 19:00:00</t>
  </si>
  <si>
    <t xml:space="preserve">  2024-08-07 20:00:00</t>
  </si>
  <si>
    <t xml:space="preserve">  2024-08-07 21:00:00</t>
  </si>
  <si>
    <t xml:space="preserve">  2024-08-07 22:00:00</t>
  </si>
  <si>
    <t xml:space="preserve">  2024-08-07 23:00:00</t>
  </si>
  <si>
    <t xml:space="preserve">  2024-08-08 00:00:00</t>
  </si>
  <si>
    <t xml:space="preserve">  2024-08-08 01:00:00</t>
  </si>
  <si>
    <t xml:space="preserve">  2024-08-08 02:00:00</t>
  </si>
  <si>
    <t xml:space="preserve">  2024-08-08 03:00:00</t>
  </si>
  <si>
    <t xml:space="preserve">  2024-08-08 04:00:00</t>
  </si>
  <si>
    <t xml:space="preserve">  2024-08-08 05:00:00</t>
  </si>
  <si>
    <t xml:space="preserve">  2024-08-08 06:00:00</t>
  </si>
  <si>
    <t xml:space="preserve">  2024-08-08 07:00:00</t>
  </si>
  <si>
    <t xml:space="preserve">  2024-08-08 08:00:00</t>
  </si>
  <si>
    <t xml:space="preserve">  2024-08-08 09:00:00</t>
  </si>
  <si>
    <t xml:space="preserve">  2024-08-08 10:00:00</t>
  </si>
  <si>
    <t xml:space="preserve">  2024-08-08 11:00:00</t>
  </si>
  <si>
    <t xml:space="preserve">  2024-08-08 12:00:00</t>
  </si>
  <si>
    <t xml:space="preserve">  2024-08-08 13:00:00</t>
  </si>
  <si>
    <t xml:space="preserve">  2024-08-08 14:00:00</t>
  </si>
  <si>
    <t xml:space="preserve">  2024-08-08 15:00:00</t>
  </si>
  <si>
    <t xml:space="preserve">  2024-08-08 16:00:00</t>
  </si>
  <si>
    <t xml:space="preserve">  2024-08-08 17:00:00</t>
  </si>
  <si>
    <t xml:space="preserve">  2024-08-08 18:00:00</t>
  </si>
  <si>
    <t xml:space="preserve">  2024-08-08 19:00:00</t>
  </si>
  <si>
    <t xml:space="preserve">  2024-08-08 20:00:00</t>
  </si>
  <si>
    <t xml:space="preserve">  2024-08-08 21:00:00</t>
  </si>
  <si>
    <t xml:space="preserve">  2024-08-08 22:00:00</t>
  </si>
  <si>
    <t xml:space="preserve">  2024-08-08 23:00:00</t>
  </si>
  <si>
    <t xml:space="preserve">  2024-08-09 00:00:00</t>
  </si>
  <si>
    <t xml:space="preserve">  2024-08-09 01:00:00</t>
  </si>
  <si>
    <t xml:space="preserve">  2024-08-09 02:00:00</t>
  </si>
  <si>
    <t xml:space="preserve">  2024-08-09 03:00:00</t>
  </si>
  <si>
    <t xml:space="preserve">  2024-08-09 04:00:00</t>
  </si>
  <si>
    <t xml:space="preserve">  2024-08-09 05:00:00</t>
  </si>
  <si>
    <t xml:space="preserve">  2024-08-09 06:00:00</t>
  </si>
  <si>
    <t xml:space="preserve">  2024-08-09 07:00:00</t>
  </si>
  <si>
    <t xml:space="preserve">  2024-08-09 08:00:00</t>
  </si>
  <si>
    <t xml:space="preserve">  2024-08-09 09:00:00</t>
  </si>
  <si>
    <t xml:space="preserve">  2024-08-09 10:00:00</t>
  </si>
  <si>
    <t xml:space="preserve">  2024-08-09 11:00:00</t>
  </si>
  <si>
    <t xml:space="preserve">  2024-08-09 12:00:00</t>
  </si>
  <si>
    <t xml:space="preserve">  2024-08-09 13:00:00</t>
  </si>
  <si>
    <t xml:space="preserve">  2024-08-09 14:00:00</t>
  </si>
  <si>
    <t xml:space="preserve">  2024-08-09 15:00:00</t>
  </si>
  <si>
    <t xml:space="preserve">  2024-08-09 16:00:00</t>
  </si>
  <si>
    <t xml:space="preserve">  2024-08-09 17:00:00</t>
  </si>
  <si>
    <t xml:space="preserve">  2024-08-09 18:00:00</t>
  </si>
  <si>
    <t xml:space="preserve">  2024-08-09 19:00:00</t>
  </si>
  <si>
    <t xml:space="preserve">  2024-08-09 20:00:00</t>
  </si>
  <si>
    <t xml:space="preserve">  2024-08-09 21:00:00</t>
  </si>
  <si>
    <t xml:space="preserve">  2024-08-09 22:00:00</t>
  </si>
  <si>
    <t xml:space="preserve">  2024-08-09 23:00:00</t>
  </si>
  <si>
    <t xml:space="preserve">  2024-08-10 00:00:00</t>
  </si>
  <si>
    <t xml:space="preserve">  2024-08-10 01:00:00</t>
  </si>
  <si>
    <t xml:space="preserve">  2024-08-10 02:00:00</t>
  </si>
  <si>
    <t xml:space="preserve">  2024-08-10 03:00:00</t>
  </si>
  <si>
    <t xml:space="preserve">  2024-08-10 04:00:00</t>
  </si>
  <si>
    <t xml:space="preserve">  2024-08-10 05:00:00</t>
  </si>
  <si>
    <t xml:space="preserve">  2024-08-10 06:00:00</t>
  </si>
  <si>
    <t xml:space="preserve">  2024-08-10 07:00:00</t>
  </si>
  <si>
    <t xml:space="preserve">  2024-08-10 08:00:00</t>
  </si>
  <si>
    <t xml:space="preserve">  2024-08-10 09:00:00</t>
  </si>
  <si>
    <t xml:space="preserve">  2024-08-10 10:00:00</t>
  </si>
  <si>
    <t xml:space="preserve">  2024-08-10 11:00:00</t>
  </si>
  <si>
    <t xml:space="preserve">  2024-08-10 12:00:00</t>
  </si>
  <si>
    <t xml:space="preserve">  2024-08-10 13:00:00</t>
  </si>
  <si>
    <t xml:space="preserve">  2024-08-10 14:00:00</t>
  </si>
  <si>
    <t xml:space="preserve">  2024-08-10 15:00:00</t>
  </si>
  <si>
    <t xml:space="preserve">  2024-08-10 16:00:00</t>
  </si>
  <si>
    <t xml:space="preserve">  2024-08-10 17:00:00</t>
  </si>
  <si>
    <t xml:space="preserve">  2024-08-10 18:00:00</t>
  </si>
  <si>
    <t xml:space="preserve">  2024-08-10 19:00:00</t>
  </si>
  <si>
    <t xml:space="preserve">  2024-08-10 20:00:00</t>
  </si>
  <si>
    <t xml:space="preserve">  2024-08-10 21:00:00</t>
  </si>
  <si>
    <t xml:space="preserve">  2024-08-10 22:00:00</t>
  </si>
  <si>
    <t xml:space="preserve">  2024-08-10 23:00:00</t>
  </si>
  <si>
    <t xml:space="preserve">  2024-08-11 00:00:00</t>
  </si>
  <si>
    <t xml:space="preserve">  2024-08-11 01:00:00</t>
  </si>
  <si>
    <t xml:space="preserve">  2024-08-11 02:00:00</t>
  </si>
  <si>
    <t xml:space="preserve">  2024-08-11 03:00:00</t>
  </si>
  <si>
    <t xml:space="preserve">  2024-08-11 04:00:00</t>
  </si>
  <si>
    <t xml:space="preserve">  2024-08-11 05:00:00</t>
  </si>
  <si>
    <t xml:space="preserve">  2024-08-11 06:00:00</t>
  </si>
  <si>
    <t xml:space="preserve">  2024-08-11 07:00:00</t>
  </si>
  <si>
    <t xml:space="preserve">  2024-08-11 08:00:00</t>
  </si>
  <si>
    <t xml:space="preserve">  2024-08-11 09:00:00</t>
  </si>
  <si>
    <t xml:space="preserve">  2024-08-11 10:00:00</t>
  </si>
  <si>
    <t xml:space="preserve">  2024-08-11 11:00:00</t>
  </si>
  <si>
    <t xml:space="preserve">  2024-08-11 12:00:00</t>
  </si>
  <si>
    <t xml:space="preserve">  2024-08-11 13:00:00</t>
  </si>
  <si>
    <t xml:space="preserve">  2024-08-11 14:00:00</t>
  </si>
  <si>
    <t xml:space="preserve">  2024-08-11 15:00:00</t>
  </si>
  <si>
    <t xml:space="preserve">  2024-08-11 16:00:00</t>
  </si>
  <si>
    <t xml:space="preserve">  2024-08-11 17:00:00</t>
  </si>
  <si>
    <t xml:space="preserve">  2024-08-11 18:00:00</t>
  </si>
  <si>
    <t xml:space="preserve">  2024-08-11 19:00:00</t>
  </si>
  <si>
    <t xml:space="preserve">  2024-08-11 20:00:00</t>
  </si>
  <si>
    <t xml:space="preserve">  2024-08-11 21:00:00</t>
  </si>
  <si>
    <t xml:space="preserve">  2024-08-11 22:00:00</t>
  </si>
  <si>
    <t xml:space="preserve">  2024-08-11 23:00:00</t>
  </si>
  <si>
    <t xml:space="preserve">  2024-08-12 00:00:00</t>
  </si>
  <si>
    <t xml:space="preserve">  2024-08-12 01:00:00</t>
  </si>
  <si>
    <t xml:space="preserve">  2024-08-12 02:00:00</t>
  </si>
  <si>
    <t xml:space="preserve">  2024-08-12 03:00:00</t>
  </si>
  <si>
    <t xml:space="preserve">  2024-08-12 04:00:00</t>
  </si>
  <si>
    <t xml:space="preserve">  2024-08-12 05:00:00</t>
  </si>
  <si>
    <t xml:space="preserve">  2024-08-12 06:00:00</t>
  </si>
  <si>
    <t xml:space="preserve">  2024-08-12 07:00:00</t>
  </si>
  <si>
    <t xml:space="preserve">  2024-08-12 08:00:00</t>
  </si>
  <si>
    <t xml:space="preserve">  2024-08-12 09:00:00</t>
  </si>
  <si>
    <t xml:space="preserve">  2024-08-12 10:00:00</t>
  </si>
  <si>
    <t xml:space="preserve">  2024-08-12 11:00:00</t>
  </si>
  <si>
    <t xml:space="preserve">  2024-08-12 12:00:00</t>
  </si>
  <si>
    <t xml:space="preserve">  2024-08-12 13:00:00</t>
  </si>
  <si>
    <t xml:space="preserve">  2024-08-12 14:00:00</t>
  </si>
  <si>
    <t xml:space="preserve">  2024-08-12 15:00:00</t>
  </si>
  <si>
    <t xml:space="preserve">  2024-08-12 16:00:00</t>
  </si>
  <si>
    <t xml:space="preserve">  2024-08-12 17:00:00</t>
  </si>
  <si>
    <t xml:space="preserve">  2024-08-12 18:00:00</t>
  </si>
  <si>
    <t xml:space="preserve">  2024-08-12 19:00:00</t>
  </si>
  <si>
    <t xml:space="preserve">  2024-08-12 20:00:00</t>
  </si>
  <si>
    <t xml:space="preserve">  2024-08-12 21:00:00</t>
  </si>
  <si>
    <t xml:space="preserve">  2024-08-12 22:00:00</t>
  </si>
  <si>
    <t xml:space="preserve">  2024-08-12 23:00:00</t>
  </si>
  <si>
    <t xml:space="preserve">  2024-08-13 00:00:00</t>
  </si>
  <si>
    <t xml:space="preserve">  2024-08-13 01:00:00</t>
  </si>
  <si>
    <t xml:space="preserve">  2024-08-13 02:00:00</t>
  </si>
  <si>
    <t xml:space="preserve">  2024-08-13 03:00:00</t>
  </si>
  <si>
    <t xml:space="preserve">  2024-08-13 04:00:00</t>
  </si>
  <si>
    <t xml:space="preserve">  2024-08-13 05:00:00</t>
  </si>
  <si>
    <t xml:space="preserve">  2024-08-13 06:00:00</t>
  </si>
  <si>
    <t xml:space="preserve">  2024-08-13 07:00:00</t>
  </si>
  <si>
    <t xml:space="preserve">  2024-08-13 08:00:00</t>
  </si>
  <si>
    <t xml:space="preserve">  2024-08-13 09:00:00</t>
  </si>
  <si>
    <t xml:space="preserve">  2024-08-13 10:00:00</t>
  </si>
  <si>
    <t xml:space="preserve">  2024-08-13 11:00:00</t>
  </si>
  <si>
    <t xml:space="preserve">  2024-08-13 12:00:00</t>
  </si>
  <si>
    <t xml:space="preserve">  2024-08-13 13:00:00</t>
  </si>
  <si>
    <t xml:space="preserve">  2024-08-13 14:00:00</t>
  </si>
  <si>
    <t xml:space="preserve">  2024-08-13 15:00:00</t>
  </si>
  <si>
    <t xml:space="preserve">  2024-08-13 16:00:00</t>
  </si>
  <si>
    <t xml:space="preserve">  2024-08-13 17:00:00</t>
  </si>
  <si>
    <t xml:space="preserve">  2024-08-13 18:00:00</t>
  </si>
  <si>
    <t xml:space="preserve">  2024-08-13 19:00:00</t>
  </si>
  <si>
    <t xml:space="preserve">  2024-08-13 20:00:00</t>
  </si>
  <si>
    <t xml:space="preserve">  2024-08-13 21:00:00</t>
  </si>
  <si>
    <t xml:space="preserve">  2024-08-13 22:00:00</t>
  </si>
  <si>
    <t xml:space="preserve">  2024-08-13 23:00:00</t>
  </si>
  <si>
    <t xml:space="preserve">  2024-08-14 00:00:00</t>
  </si>
  <si>
    <t xml:space="preserve">  2024-08-14 01:00:00</t>
  </si>
  <si>
    <t xml:space="preserve">  2024-08-14 02:00:00</t>
  </si>
  <si>
    <t xml:space="preserve">  2024-08-14 03:00:00</t>
  </si>
  <si>
    <t xml:space="preserve">  2024-08-14 04:00:00</t>
  </si>
  <si>
    <t xml:space="preserve">  2024-08-14 05:00:00</t>
  </si>
  <si>
    <t xml:space="preserve">  2024-08-14 06:00:00</t>
  </si>
  <si>
    <t xml:space="preserve">  2024-08-14 07:00:00</t>
  </si>
  <si>
    <t xml:space="preserve">  2024-08-14 08:00:00</t>
  </si>
  <si>
    <t xml:space="preserve">  2024-08-14 09:00:00</t>
  </si>
  <si>
    <t xml:space="preserve">  2024-08-14 10:00:00</t>
  </si>
  <si>
    <t xml:space="preserve">  2024-08-14 11:00:00</t>
  </si>
  <si>
    <t xml:space="preserve">  2024-08-14 12:00:00</t>
  </si>
  <si>
    <t xml:space="preserve">  2024-08-14 13:00:00</t>
  </si>
  <si>
    <t xml:space="preserve">  2024-08-14 14:00:00</t>
  </si>
  <si>
    <t xml:space="preserve">  2024-08-14 15:00:00</t>
  </si>
  <si>
    <t xml:space="preserve">  2024-08-14 16:00:00</t>
  </si>
  <si>
    <t xml:space="preserve">  2024-08-14 17:00:00</t>
  </si>
  <si>
    <t xml:space="preserve">  2024-08-14 18:00:00</t>
  </si>
  <si>
    <t xml:space="preserve">  2024-08-14 19:00:00</t>
  </si>
  <si>
    <t xml:space="preserve">  2024-08-14 20:00:00</t>
  </si>
  <si>
    <t xml:space="preserve">  2024-08-14 21:00:00</t>
  </si>
  <si>
    <t xml:space="preserve">  2024-08-14 22:00:00</t>
  </si>
  <si>
    <t xml:space="preserve">  2024-08-14 23:00:00</t>
  </si>
  <si>
    <t xml:space="preserve">  2024-08-15 00:00:00</t>
  </si>
  <si>
    <t xml:space="preserve">  2024-08-15 01:00:00</t>
  </si>
  <si>
    <t xml:space="preserve">  2024-08-15 02:00:00</t>
  </si>
  <si>
    <t xml:space="preserve">  2024-08-15 03:00:00</t>
  </si>
  <si>
    <t xml:space="preserve">  2024-08-15 04:00:00</t>
  </si>
  <si>
    <t xml:space="preserve">  2024-08-15 05:00:00</t>
  </si>
  <si>
    <t xml:space="preserve">  2024-08-15 06:00:00</t>
  </si>
  <si>
    <t xml:space="preserve">  2024-08-15 07:00:00</t>
  </si>
  <si>
    <t xml:space="preserve">  2024-08-15 08:00:00</t>
  </si>
  <si>
    <t xml:space="preserve">  2024-08-15 09:00:00</t>
  </si>
  <si>
    <t xml:space="preserve">  2024-08-15 10:00:00</t>
  </si>
  <si>
    <t xml:space="preserve">  2024-08-15 11:00:00</t>
  </si>
  <si>
    <t xml:space="preserve">  2024-08-15 12:00:00</t>
  </si>
  <si>
    <t xml:space="preserve">  2024-08-15 13:00:00</t>
  </si>
  <si>
    <t xml:space="preserve">  2024-08-15 14:00:00</t>
  </si>
  <si>
    <t xml:space="preserve">  2024-08-15 15:00:00</t>
  </si>
  <si>
    <t xml:space="preserve">  2024-08-15 16:00:00</t>
  </si>
  <si>
    <t xml:space="preserve">  2024-08-15 17:00:00</t>
  </si>
  <si>
    <t xml:space="preserve">  2024-08-15 18:00:00</t>
  </si>
  <si>
    <t xml:space="preserve">  2024-08-15 19:00:00</t>
  </si>
  <si>
    <t xml:space="preserve">  2024-08-15 20:00:00</t>
  </si>
  <si>
    <t xml:space="preserve">  2024-08-15 21:00:00</t>
  </si>
  <si>
    <t xml:space="preserve">  2024-08-15 22:00:00</t>
  </si>
  <si>
    <t xml:space="preserve">  2024-08-15 23:00:00</t>
  </si>
  <si>
    <t xml:space="preserve">  2024-08-16 00:00:00</t>
  </si>
  <si>
    <t xml:space="preserve">  2024-08-16 01:00:00</t>
  </si>
  <si>
    <t xml:space="preserve">  2024-08-16 02:00:00</t>
  </si>
  <si>
    <t xml:space="preserve">  2024-08-16 03:00:00</t>
  </si>
  <si>
    <t xml:space="preserve">  2024-08-16 04:00:00</t>
  </si>
  <si>
    <t xml:space="preserve">  2024-08-16 05:00:00</t>
  </si>
  <si>
    <t xml:space="preserve">  2024-08-16 06:00:00</t>
  </si>
  <si>
    <t xml:space="preserve">  2024-08-16 07:00:00</t>
  </si>
  <si>
    <t xml:space="preserve">  2024-08-16 08:00:00</t>
  </si>
  <si>
    <t xml:space="preserve">  2024-08-16 09:00:00</t>
  </si>
  <si>
    <t xml:space="preserve">  2024-08-16 10:00:00</t>
  </si>
  <si>
    <t xml:space="preserve">  2024-08-16 11:00:00</t>
  </si>
  <si>
    <t xml:space="preserve">  2024-08-16 12:00:00</t>
  </si>
  <si>
    <t xml:space="preserve">  2024-08-16 13:00:00</t>
  </si>
  <si>
    <t xml:space="preserve">  2024-08-16 14:00:00</t>
  </si>
  <si>
    <t xml:space="preserve">  2024-08-16 15:00:00</t>
  </si>
  <si>
    <t xml:space="preserve">  2024-08-16 16:00:00</t>
  </si>
  <si>
    <t xml:space="preserve">  2024-08-16 17:00:00</t>
  </si>
  <si>
    <t xml:space="preserve">  2024-08-16 18:00:00</t>
  </si>
  <si>
    <t xml:space="preserve">  2024-08-16 19:00:00</t>
  </si>
  <si>
    <t xml:space="preserve">  2024-08-16 20:00:00</t>
  </si>
  <si>
    <t xml:space="preserve">  2024-08-16 21:00:00</t>
  </si>
  <si>
    <t xml:space="preserve">  2024-08-16 22:00:00</t>
  </si>
  <si>
    <t xml:space="preserve">  2024-08-16 23:00:00</t>
  </si>
  <si>
    <t xml:space="preserve">  2024-08-17 00:00:00</t>
  </si>
  <si>
    <t xml:space="preserve">  2024-08-17 01:00:00</t>
  </si>
  <si>
    <t xml:space="preserve">  2024-08-17 02:00:00</t>
  </si>
  <si>
    <t xml:space="preserve">  2024-08-17 03:00:00</t>
  </si>
  <si>
    <t xml:space="preserve">  2024-08-17 04:00:00</t>
  </si>
  <si>
    <t xml:space="preserve">  2024-08-17 05:00:00</t>
  </si>
  <si>
    <t xml:space="preserve">  2024-08-17 06:00:00</t>
  </si>
  <si>
    <t xml:space="preserve">  2024-08-17 07:00:00</t>
  </si>
  <si>
    <t xml:space="preserve">  2024-08-17 08:00:00</t>
  </si>
  <si>
    <t xml:space="preserve">  2024-08-17 09:00:00</t>
  </si>
  <si>
    <t xml:space="preserve">  2024-08-17 10:00:00</t>
  </si>
  <si>
    <t xml:space="preserve">  2024-08-17 11:00:00</t>
  </si>
  <si>
    <t xml:space="preserve">  2024-08-17 12:00:00</t>
  </si>
  <si>
    <t xml:space="preserve">  2024-08-17 13:00:00</t>
  </si>
  <si>
    <t xml:space="preserve">  2024-08-17 14:00:00</t>
  </si>
  <si>
    <t xml:space="preserve">  2024-08-17 15:00:00</t>
  </si>
  <si>
    <t xml:space="preserve">  2024-08-17 16:00:00</t>
  </si>
  <si>
    <t xml:space="preserve">  2024-08-17 17:00:00</t>
  </si>
  <si>
    <t xml:space="preserve">  2024-08-17 18:00:00</t>
  </si>
  <si>
    <t xml:space="preserve">  2024-08-17 19:00:00</t>
  </si>
  <si>
    <t xml:space="preserve">  2024-08-17 20:00:00</t>
  </si>
  <si>
    <t xml:space="preserve">  2024-08-17 21:00:00</t>
  </si>
  <si>
    <t xml:space="preserve">  2024-08-17 22:00:00</t>
  </si>
  <si>
    <t xml:space="preserve">  2024-08-17 23:00:00</t>
  </si>
  <si>
    <t xml:space="preserve">  2024-08-18 00:00:00</t>
  </si>
  <si>
    <t xml:space="preserve">  2024-08-18 01:00:00</t>
  </si>
  <si>
    <t xml:space="preserve">  2024-08-18 02:00:00</t>
  </si>
  <si>
    <t xml:space="preserve">  2024-08-18 03:00:00</t>
  </si>
  <si>
    <t xml:space="preserve">  2024-08-18 04:00:00</t>
  </si>
  <si>
    <t xml:space="preserve">  2024-08-18 05:00:00</t>
  </si>
  <si>
    <t xml:space="preserve">  2024-08-18 06:00:00</t>
  </si>
  <si>
    <t xml:space="preserve">  2024-08-18 07:00:00</t>
  </si>
  <si>
    <t xml:space="preserve">  2024-08-18 08:00:00</t>
  </si>
  <si>
    <t xml:space="preserve">  2024-08-18 09:00:00</t>
  </si>
  <si>
    <t xml:space="preserve">  2024-08-18 10:00:00</t>
  </si>
  <si>
    <t xml:space="preserve">  2024-08-18 11:00:00</t>
  </si>
  <si>
    <t xml:space="preserve">  2024-08-18 12:00:00</t>
  </si>
  <si>
    <t xml:space="preserve">  2024-08-18 13:00:00</t>
  </si>
  <si>
    <t xml:space="preserve">  2024-08-18 14:00:00</t>
  </si>
  <si>
    <t xml:space="preserve">  2024-08-18 15:00:00</t>
  </si>
  <si>
    <t xml:space="preserve">  2024-08-18 16:00:00</t>
  </si>
  <si>
    <t xml:space="preserve">  2024-08-18 17:00:00</t>
  </si>
  <si>
    <t xml:space="preserve">  2024-08-18 18:00:00</t>
  </si>
  <si>
    <t xml:space="preserve">  2024-08-18 19:00:00</t>
  </si>
  <si>
    <t xml:space="preserve">  2024-08-18 20:00:00</t>
  </si>
  <si>
    <t xml:space="preserve">  2024-08-18 21:00:00</t>
  </si>
  <si>
    <t xml:space="preserve">  2024-08-18 22:00:00</t>
  </si>
  <si>
    <t xml:space="preserve">  2024-08-18 23:00:00</t>
  </si>
  <si>
    <t xml:space="preserve">  2024-08-19 00:00:00</t>
  </si>
  <si>
    <t xml:space="preserve">  2024-08-19 01:00:00</t>
  </si>
  <si>
    <t xml:space="preserve">  2024-08-19 02:00:00</t>
  </si>
  <si>
    <t xml:space="preserve">  2024-08-19 03:00:00</t>
  </si>
  <si>
    <t xml:space="preserve">  2024-08-19 04:00:00</t>
  </si>
  <si>
    <t xml:space="preserve">  2024-08-19 05:00:00</t>
  </si>
  <si>
    <t xml:space="preserve">  2024-08-19 06:00:00</t>
  </si>
  <si>
    <t xml:space="preserve">  2024-08-19 07:00:00</t>
  </si>
  <si>
    <t xml:space="preserve">  2024-08-19 08:00:00</t>
  </si>
  <si>
    <t xml:space="preserve">  2024-08-19 09:00:00</t>
  </si>
  <si>
    <t xml:space="preserve">  2024-08-19 10:00:00</t>
  </si>
  <si>
    <t xml:space="preserve">  2024-08-19 11:00:00</t>
  </si>
  <si>
    <t xml:space="preserve">  2024-08-19 12:00:00</t>
  </si>
  <si>
    <t xml:space="preserve">  2024-08-19 13:00:00</t>
  </si>
  <si>
    <t xml:space="preserve">  2024-08-19 14:00:00</t>
  </si>
  <si>
    <t xml:space="preserve">  2024-08-19 15:00:00</t>
  </si>
  <si>
    <t xml:space="preserve">  2024-08-19 16:00:00</t>
  </si>
  <si>
    <t xml:space="preserve">  2024-08-19 17:00:00</t>
  </si>
  <si>
    <t xml:space="preserve">  2024-08-19 18:00:00</t>
  </si>
  <si>
    <t xml:space="preserve">  2024-08-19 19:00:00</t>
  </si>
  <si>
    <t xml:space="preserve">  2024-08-19 20:00:00</t>
  </si>
  <si>
    <t xml:space="preserve">  2024-08-19 21:00:00</t>
  </si>
  <si>
    <t xml:space="preserve">  2024-08-19 22:00:00</t>
  </si>
  <si>
    <t xml:space="preserve">  2024-08-19 23:00:00</t>
  </si>
  <si>
    <t xml:space="preserve">  2024-08-20 00:00:00</t>
  </si>
  <si>
    <t xml:space="preserve">  2024-08-20 01:00:00</t>
  </si>
  <si>
    <t xml:space="preserve">  2024-08-20 02:00:00</t>
  </si>
  <si>
    <t xml:space="preserve">  2024-08-20 03:00:00</t>
  </si>
  <si>
    <t xml:space="preserve">  2024-08-20 04:00:00</t>
  </si>
  <si>
    <t xml:space="preserve">  2024-08-20 05:00:00</t>
  </si>
  <si>
    <t xml:space="preserve">  2024-08-20 06:00:00</t>
  </si>
  <si>
    <t xml:space="preserve">  2024-08-20 07:00:00</t>
  </si>
  <si>
    <t xml:space="preserve">  2024-08-20 08:00:00</t>
  </si>
  <si>
    <t xml:space="preserve">  2024-08-20 09:00:00</t>
  </si>
  <si>
    <t xml:space="preserve">  2024-08-20 10:00:00</t>
  </si>
  <si>
    <t xml:space="preserve">  2024-08-20 11:00:00</t>
  </si>
  <si>
    <t xml:space="preserve">  2024-08-20 12:00:00</t>
  </si>
  <si>
    <t xml:space="preserve">  2024-08-20 13:00:00</t>
  </si>
  <si>
    <t xml:space="preserve">  2024-08-20 14:00:00</t>
  </si>
  <si>
    <t xml:space="preserve">  2024-08-20 15:00:00</t>
  </si>
  <si>
    <t xml:space="preserve">  2024-08-20 16:00:00</t>
  </si>
  <si>
    <t xml:space="preserve">  2024-08-20 17:00:00</t>
  </si>
  <si>
    <t xml:space="preserve">  2024-08-20 18:00:00</t>
  </si>
  <si>
    <t xml:space="preserve">  2024-08-20 19:00:00</t>
  </si>
  <si>
    <t xml:space="preserve">  2024-08-20 20:00:00</t>
  </si>
  <si>
    <t xml:space="preserve">  2024-08-20 21:00:00</t>
  </si>
  <si>
    <t xml:space="preserve">  2024-08-20 22:00:00</t>
  </si>
  <si>
    <t xml:space="preserve">  2024-08-20 23:00:00</t>
  </si>
  <si>
    <t xml:space="preserve">  2024-08-21 00:00:00</t>
  </si>
  <si>
    <t xml:space="preserve">  2024-08-21 01:00:00</t>
  </si>
  <si>
    <t xml:space="preserve">  2024-08-21 02:00:00</t>
  </si>
  <si>
    <t xml:space="preserve">  2024-08-21 03:00:00</t>
  </si>
  <si>
    <t xml:space="preserve">  2024-08-21 04:00:00</t>
  </si>
  <si>
    <t xml:space="preserve">  2024-08-21 05:00:00</t>
  </si>
  <si>
    <t xml:space="preserve">  2024-08-21 06:00:00</t>
  </si>
  <si>
    <t xml:space="preserve">  2024-08-21 07:00:00</t>
  </si>
  <si>
    <t xml:space="preserve">  2024-08-21 08:00:00</t>
  </si>
  <si>
    <t xml:space="preserve">  2024-08-21 09:00:00</t>
  </si>
  <si>
    <t xml:space="preserve">  2024-08-21 10:00:00</t>
  </si>
  <si>
    <t xml:space="preserve">  2024-08-21 11:00:00</t>
  </si>
  <si>
    <t xml:space="preserve">  2024-08-21 12:00:00</t>
  </si>
  <si>
    <t xml:space="preserve">  2024-08-21 13:00:00</t>
  </si>
  <si>
    <t xml:space="preserve">  2024-08-21 14:00:00</t>
  </si>
  <si>
    <t xml:space="preserve">  2024-08-21 15:00:00</t>
  </si>
  <si>
    <t xml:space="preserve">  2024-08-21 16:00:00</t>
  </si>
  <si>
    <t xml:space="preserve">  2024-08-21 17:00:00</t>
  </si>
  <si>
    <t xml:space="preserve">  2024-08-21 18:00:00</t>
  </si>
  <si>
    <t xml:space="preserve">  2024-08-21 19:00:00</t>
  </si>
  <si>
    <t xml:space="preserve">  2024-08-21 20:00:00</t>
  </si>
  <si>
    <t xml:space="preserve">  2024-08-21 21:00:00</t>
  </si>
  <si>
    <t xml:space="preserve">  2024-08-21 22:00:00</t>
  </si>
  <si>
    <t xml:space="preserve">  2024-08-21 23:00:00</t>
  </si>
  <si>
    <t xml:space="preserve">  2024-08-22 00:00:00</t>
  </si>
  <si>
    <t xml:space="preserve">  2024-08-22 01:00:00</t>
  </si>
  <si>
    <t xml:space="preserve">  2024-08-22 02:00:00</t>
  </si>
  <si>
    <t xml:space="preserve">  2024-08-22 03:00:00</t>
  </si>
  <si>
    <t xml:space="preserve">  2024-08-22 04:00:00</t>
  </si>
  <si>
    <t xml:space="preserve">  2024-08-22 05:00:00</t>
  </si>
  <si>
    <t xml:space="preserve">  2024-08-22 06:00:00</t>
  </si>
  <si>
    <t xml:space="preserve">  2024-08-22 07:00:00</t>
  </si>
  <si>
    <t xml:space="preserve">  2024-08-22 08:00:00</t>
  </si>
  <si>
    <t xml:space="preserve">  2024-08-22 09:00:00</t>
  </si>
  <si>
    <t xml:space="preserve">  2024-08-22 10:00:00</t>
  </si>
  <si>
    <t xml:space="preserve">  2024-08-22 11:00:00</t>
  </si>
  <si>
    <t xml:space="preserve">  2024-08-22 12:00:00</t>
  </si>
  <si>
    <t xml:space="preserve">  2024-08-22 13:00:00</t>
  </si>
  <si>
    <t xml:space="preserve">  2024-08-22 14:00:00</t>
  </si>
  <si>
    <t xml:space="preserve">  2024-08-22 15:00:00</t>
  </si>
  <si>
    <t xml:space="preserve">  2024-08-22 16:00:00</t>
  </si>
  <si>
    <t xml:space="preserve">  2024-08-22 17:00:00</t>
  </si>
  <si>
    <t xml:space="preserve">  2024-08-22 18:00:00</t>
  </si>
  <si>
    <t xml:space="preserve">  2024-08-22 19:00:00</t>
  </si>
  <si>
    <t xml:space="preserve">  2024-08-22 20:00:00</t>
  </si>
  <si>
    <t xml:space="preserve">  2024-08-22 21:00:00</t>
  </si>
  <si>
    <t xml:space="preserve">  2024-08-22 22:00:00</t>
  </si>
  <si>
    <t xml:space="preserve">  2024-08-22 23:00:00</t>
  </si>
  <si>
    <t xml:space="preserve">  2024-08-23 00:00:00</t>
  </si>
  <si>
    <t xml:space="preserve">  2024-08-23 01:00:00</t>
  </si>
  <si>
    <t xml:space="preserve">  2024-08-23 02:00:00</t>
  </si>
  <si>
    <t xml:space="preserve">  2024-08-23 03:00:00</t>
  </si>
  <si>
    <t xml:space="preserve">  2024-08-23 04:00:00</t>
  </si>
  <si>
    <t xml:space="preserve">  2024-08-23 05:00:00</t>
  </si>
  <si>
    <t xml:space="preserve">  2024-08-23 06:00:00</t>
  </si>
  <si>
    <t xml:space="preserve">  2024-08-23 07:00:00</t>
  </si>
  <si>
    <t xml:space="preserve">  2024-08-23 08:00:00</t>
  </si>
  <si>
    <t xml:space="preserve">  2024-08-23 09:00:00</t>
  </si>
  <si>
    <t xml:space="preserve">  2024-08-23 10:00:00</t>
  </si>
  <si>
    <t xml:space="preserve">  2024-08-23 11:00:00</t>
  </si>
  <si>
    <t xml:space="preserve">  2024-08-23 12:00:00</t>
  </si>
  <si>
    <t xml:space="preserve">  2024-08-23 13:00:00</t>
  </si>
  <si>
    <t xml:space="preserve">  2024-08-23 14:00:00</t>
  </si>
  <si>
    <t xml:space="preserve">  2024-08-23 15:00:00</t>
  </si>
  <si>
    <t xml:space="preserve">  2024-08-23 16:00:00</t>
  </si>
  <si>
    <t xml:space="preserve">  2024-08-23 17:00:00</t>
  </si>
  <si>
    <t xml:space="preserve">  2024-08-23 18:00:00</t>
  </si>
  <si>
    <t xml:space="preserve">  2024-08-23 19:00:00</t>
  </si>
  <si>
    <t xml:space="preserve">  2024-08-23 20:00:00</t>
  </si>
  <si>
    <t xml:space="preserve">  2024-08-23 21:00:00</t>
  </si>
  <si>
    <t xml:space="preserve">  2024-08-23 22:00:00</t>
  </si>
  <si>
    <t xml:space="preserve">  2024-08-23 23:00:00</t>
  </si>
  <si>
    <t xml:space="preserve">  2024-08-24 00:00:00</t>
  </si>
  <si>
    <t xml:space="preserve">  2024-08-24 01:00:00</t>
  </si>
  <si>
    <t xml:space="preserve">  2024-08-24 02:00:00</t>
  </si>
  <si>
    <t xml:space="preserve">  2024-08-24 03:00:00</t>
  </si>
  <si>
    <t xml:space="preserve">  2024-08-24 04:00:00</t>
  </si>
  <si>
    <t xml:space="preserve">  2024-08-24 05:00:00</t>
  </si>
  <si>
    <t xml:space="preserve">  2024-08-24 06:00:00</t>
  </si>
  <si>
    <t xml:space="preserve">  2024-08-24 07:00:00</t>
  </si>
  <si>
    <t xml:space="preserve">  2024-08-24 08:00:00</t>
  </si>
  <si>
    <t xml:space="preserve">  2024-08-24 09:00:00</t>
  </si>
  <si>
    <t xml:space="preserve">  2024-08-24 10:00:00</t>
  </si>
  <si>
    <t xml:space="preserve">  2024-08-24 11:00:00</t>
  </si>
  <si>
    <t xml:space="preserve">  2024-08-24 12:00:00</t>
  </si>
  <si>
    <t xml:space="preserve">  2024-08-24 13:00:00</t>
  </si>
  <si>
    <t xml:space="preserve">  2024-08-24 14:00:00</t>
  </si>
  <si>
    <t xml:space="preserve">  2024-08-24 15:00:00</t>
  </si>
  <si>
    <t xml:space="preserve">  2024-08-24 16:00:00</t>
  </si>
  <si>
    <t xml:space="preserve">  2024-08-24 17:00:00</t>
  </si>
  <si>
    <t xml:space="preserve">  2024-08-24 18:00:00</t>
  </si>
  <si>
    <t xml:space="preserve">  2024-08-24 19:00:00</t>
  </si>
  <si>
    <t xml:space="preserve">  2024-08-24 20:00:00</t>
  </si>
  <si>
    <t xml:space="preserve">  2024-08-24 21:00:00</t>
  </si>
  <si>
    <t xml:space="preserve">  2024-08-24 22:00:00</t>
  </si>
  <si>
    <t xml:space="preserve">  2024-08-24 23:00:00</t>
  </si>
  <si>
    <t xml:space="preserve">  2024-08-25 00:00:00</t>
  </si>
  <si>
    <t xml:space="preserve">  2024-08-25 01:00:00</t>
  </si>
  <si>
    <t xml:space="preserve">  2024-08-25 02:00:00</t>
  </si>
  <si>
    <t xml:space="preserve">  2024-08-25 03:00:00</t>
  </si>
  <si>
    <t xml:space="preserve">  2024-08-25 04:00:00</t>
  </si>
  <si>
    <t xml:space="preserve">  2024-08-25 05:00:00</t>
  </si>
  <si>
    <t xml:space="preserve">  2024-08-25 06:00:00</t>
  </si>
  <si>
    <t xml:space="preserve">  2024-08-25 07:00:00</t>
  </si>
  <si>
    <t xml:space="preserve">  2024-08-25 08:00:00</t>
  </si>
  <si>
    <t xml:space="preserve">  2024-08-25 09:00:00</t>
  </si>
  <si>
    <t xml:space="preserve">  2024-08-25 10:00:00</t>
  </si>
  <si>
    <t xml:space="preserve">  2024-08-25 11:00:00</t>
  </si>
  <si>
    <t xml:space="preserve">  2024-08-25 12:00:00</t>
  </si>
  <si>
    <t xml:space="preserve">  2024-08-25 13:00:00</t>
  </si>
  <si>
    <t xml:space="preserve">  2024-08-25 14:00:00</t>
  </si>
  <si>
    <t xml:space="preserve">  2024-08-25 15:00:00</t>
  </si>
  <si>
    <t xml:space="preserve">  2024-08-25 16:00:00</t>
  </si>
  <si>
    <t xml:space="preserve">  2024-08-25 17:00:00</t>
  </si>
  <si>
    <t xml:space="preserve">  2024-08-25 18:00:00</t>
  </si>
  <si>
    <t xml:space="preserve">  2024-08-25 19:00:00</t>
  </si>
  <si>
    <t xml:space="preserve">  2024-08-25 20:00:00</t>
  </si>
  <si>
    <t xml:space="preserve">  2024-08-25 21:00:00</t>
  </si>
  <si>
    <t xml:space="preserve">  2024-08-25 22:00:00</t>
  </si>
  <si>
    <t xml:space="preserve">  2024-08-25 23:00:00</t>
  </si>
  <si>
    <t xml:space="preserve">  2024-08-26 00:00:00</t>
  </si>
  <si>
    <t xml:space="preserve">  2024-08-26 01:00:00</t>
  </si>
  <si>
    <t xml:space="preserve">  2024-08-26 02:00:00</t>
  </si>
  <si>
    <t xml:space="preserve">  2024-08-26 03:00:00</t>
  </si>
  <si>
    <t xml:space="preserve">  2024-08-26 04:00:00</t>
  </si>
  <si>
    <t xml:space="preserve">  2024-08-26 05:00:00</t>
  </si>
  <si>
    <t xml:space="preserve">  2024-08-26 06:00:00</t>
  </si>
  <si>
    <t xml:space="preserve">  2024-08-26 07:00:00</t>
  </si>
  <si>
    <t xml:space="preserve">  2024-08-26 08:00:00</t>
  </si>
  <si>
    <t xml:space="preserve">  2024-08-26 09:00:00</t>
  </si>
  <si>
    <t xml:space="preserve">  2024-08-26 10:00:00</t>
  </si>
  <si>
    <t xml:space="preserve">  2024-08-26 11:00:00</t>
  </si>
  <si>
    <t xml:space="preserve">  2024-08-26 12:00:00</t>
  </si>
  <si>
    <t xml:space="preserve">  2024-08-26 13:00:00</t>
  </si>
  <si>
    <t xml:space="preserve">  2024-08-26 14:00:00</t>
  </si>
  <si>
    <t xml:space="preserve">  2024-08-26 15:00:00</t>
  </si>
  <si>
    <t xml:space="preserve">  2024-08-26 16:00:00</t>
  </si>
  <si>
    <t xml:space="preserve">  2024-08-26 17:00:00</t>
  </si>
  <si>
    <t xml:space="preserve">  2024-08-26 18:00:00</t>
  </si>
  <si>
    <t xml:space="preserve">  2024-08-26 19:00:00</t>
  </si>
  <si>
    <t xml:space="preserve">  2024-08-26 20:00:00</t>
  </si>
  <si>
    <t xml:space="preserve">  2024-08-26 21:00:00</t>
  </si>
  <si>
    <t xml:space="preserve">  2024-08-26 22:00:00</t>
  </si>
  <si>
    <t xml:space="preserve">  2024-08-26 23:00:00</t>
  </si>
  <si>
    <t xml:space="preserve">  2024-08-27 00:00:00</t>
  </si>
  <si>
    <t xml:space="preserve">  2024-08-27 01:00:00</t>
  </si>
  <si>
    <t xml:space="preserve">  2024-08-27 02:00:00</t>
  </si>
  <si>
    <t xml:space="preserve">  2024-08-27 03:00:00</t>
  </si>
  <si>
    <t xml:space="preserve">  2024-08-27 04:00:00</t>
  </si>
  <si>
    <t xml:space="preserve">  2024-08-27 05:00:00</t>
  </si>
  <si>
    <t xml:space="preserve">  2024-08-27 06:00:00</t>
  </si>
  <si>
    <t xml:space="preserve">  2024-08-27 07:00:00</t>
  </si>
  <si>
    <t xml:space="preserve">  2024-08-27 08:00:00</t>
  </si>
  <si>
    <t xml:space="preserve">  2024-08-27 09:00:00</t>
  </si>
  <si>
    <t xml:space="preserve">  2024-08-27 10:00:00</t>
  </si>
  <si>
    <t xml:space="preserve">  2024-08-27 11:00:00</t>
  </si>
  <si>
    <t xml:space="preserve">  2024-08-27 12:00:00</t>
  </si>
  <si>
    <t xml:space="preserve">  2024-08-27 13:00:00</t>
  </si>
  <si>
    <t xml:space="preserve">  2024-08-27 14:00:00</t>
  </si>
  <si>
    <t xml:space="preserve">  2024-08-27 15:00:00</t>
  </si>
  <si>
    <t xml:space="preserve">  2024-08-27 16:00:00</t>
  </si>
  <si>
    <t xml:space="preserve">  2024-08-27 17:00:00</t>
  </si>
  <si>
    <t xml:space="preserve">  2024-08-27 18:00:00</t>
  </si>
  <si>
    <t xml:space="preserve">  2024-08-27 19:00:00</t>
  </si>
  <si>
    <t xml:space="preserve">  2024-08-27 20:00:00</t>
  </si>
  <si>
    <t xml:space="preserve">  2024-08-27 21:00:00</t>
  </si>
  <si>
    <t xml:space="preserve">  2024-08-27 22:00:00</t>
  </si>
  <si>
    <t xml:space="preserve">  2024-08-27 23:00:00</t>
  </si>
  <si>
    <t xml:space="preserve">  2024-08-28 00:00:00</t>
  </si>
  <si>
    <t xml:space="preserve">  2024-08-28 01:00:00</t>
  </si>
  <si>
    <t xml:space="preserve">  2024-08-28 02:00:00</t>
  </si>
  <si>
    <t xml:space="preserve">  2024-08-28 03:00:00</t>
  </si>
  <si>
    <t xml:space="preserve">  2024-08-28 04:00:00</t>
  </si>
  <si>
    <t xml:space="preserve">  2024-08-28 05:00:00</t>
  </si>
  <si>
    <t xml:space="preserve">  2024-08-28 06:00:00</t>
  </si>
  <si>
    <t xml:space="preserve">  2024-08-28 07:00:00</t>
  </si>
  <si>
    <t xml:space="preserve">  2024-08-28 08:00:00</t>
  </si>
  <si>
    <t xml:space="preserve">  2024-08-28 09:00:00</t>
  </si>
  <si>
    <t xml:space="preserve">  2024-08-28 10:00:00</t>
  </si>
  <si>
    <t xml:space="preserve">  2024-08-28 11:00:00</t>
  </si>
  <si>
    <t xml:space="preserve">  2024-08-28 12:00:00</t>
  </si>
  <si>
    <t xml:space="preserve">  2024-08-28 13:00:00</t>
  </si>
  <si>
    <t xml:space="preserve">  2024-08-28 14:00:00</t>
  </si>
  <si>
    <t xml:space="preserve">  2024-08-28 15:00:00</t>
  </si>
  <si>
    <t xml:space="preserve">  2024-08-28 16:00:00</t>
  </si>
  <si>
    <t xml:space="preserve">  2024-08-28 17:00:00</t>
  </si>
  <si>
    <t xml:space="preserve">  2024-08-28 18:00:00</t>
  </si>
  <si>
    <t xml:space="preserve">  2024-08-28 19:00:00</t>
  </si>
  <si>
    <t xml:space="preserve">  2024-08-28 20:00:00</t>
  </si>
  <si>
    <t xml:space="preserve">  2024-08-28 21:00:00</t>
  </si>
  <si>
    <t xml:space="preserve">  2024-08-28 22:00:00</t>
  </si>
  <si>
    <t xml:space="preserve">  2024-08-28 23:00:00</t>
  </si>
  <si>
    <t xml:space="preserve">  2024-08-29 00:00:00</t>
  </si>
  <si>
    <t xml:space="preserve">  2024-08-29 01:00:00</t>
  </si>
  <si>
    <t xml:space="preserve">  2024-08-29 02:00:00</t>
  </si>
  <si>
    <t xml:space="preserve">  2024-08-29 03:00:00</t>
  </si>
  <si>
    <t xml:space="preserve">  2024-08-29 04:00:00</t>
  </si>
  <si>
    <t xml:space="preserve">  2024-08-29 05:00:00</t>
  </si>
  <si>
    <t xml:space="preserve">  2024-08-29 06:00:00</t>
  </si>
  <si>
    <t xml:space="preserve">  2024-08-29 07:00:00</t>
  </si>
  <si>
    <t xml:space="preserve">  2024-08-29 08:00:00</t>
  </si>
  <si>
    <t xml:space="preserve">  2024-08-29 09:00:00</t>
  </si>
  <si>
    <t xml:space="preserve">  2024-08-29 10:00:00</t>
  </si>
  <si>
    <t xml:space="preserve">  2024-08-29 11:00:00</t>
  </si>
  <si>
    <t xml:space="preserve">  2024-08-29 12:00:00</t>
  </si>
  <si>
    <t xml:space="preserve">  2024-08-29 13:00:00</t>
  </si>
  <si>
    <t xml:space="preserve">  2024-08-29 14:00:00</t>
  </si>
  <si>
    <t xml:space="preserve">  2024-08-29 15:00:00</t>
  </si>
  <si>
    <t xml:space="preserve">  2024-08-29 16:00:00</t>
  </si>
  <si>
    <t xml:space="preserve">  2024-08-29 17:00:00</t>
  </si>
  <si>
    <t xml:space="preserve">  2024-08-29 18:00:00</t>
  </si>
  <si>
    <t xml:space="preserve">  2024-08-29 19:00:00</t>
  </si>
  <si>
    <t xml:space="preserve">  2024-08-29 20:00:00</t>
  </si>
  <si>
    <t xml:space="preserve">  2024-08-29 21:00:00</t>
  </si>
  <si>
    <t xml:space="preserve">  2024-08-29 22:00:00</t>
  </si>
  <si>
    <t xml:space="preserve">  2024-08-29 23:00:00</t>
  </si>
  <si>
    <t xml:space="preserve">  2024-08-30 00:00:00</t>
  </si>
  <si>
    <t xml:space="preserve">  2024-08-30 01:00:00</t>
  </si>
  <si>
    <t xml:space="preserve">  2024-08-30 02:00:00</t>
  </si>
  <si>
    <t xml:space="preserve">  2024-08-30 03:00:00</t>
  </si>
  <si>
    <t xml:space="preserve">  2024-08-30 04:00:00</t>
  </si>
  <si>
    <t xml:space="preserve">  2024-08-30 05:00:00</t>
  </si>
  <si>
    <t xml:space="preserve">  2024-08-30 06:00:00</t>
  </si>
  <si>
    <t xml:space="preserve">  2024-08-30 07:00:00</t>
  </si>
  <si>
    <t xml:space="preserve">  2024-08-30 08:00:00</t>
  </si>
  <si>
    <t xml:space="preserve">  2024-08-30 09:00:00</t>
  </si>
  <si>
    <t xml:space="preserve">  2024-08-30 10:00:00</t>
  </si>
  <si>
    <t xml:space="preserve">  2024-08-30 11:00:00</t>
  </si>
  <si>
    <t xml:space="preserve">  2024-08-30 12:00:00</t>
  </si>
  <si>
    <t xml:space="preserve">  2024-08-30 13:00:00</t>
  </si>
  <si>
    <t xml:space="preserve">  2024-08-30 14:00:00</t>
  </si>
  <si>
    <t xml:space="preserve">  2024-08-30 15:00:00</t>
  </si>
  <si>
    <t xml:space="preserve">  2024-08-30 16:00:00</t>
  </si>
  <si>
    <t xml:space="preserve">  2024-08-30 17:00:00</t>
  </si>
  <si>
    <t xml:space="preserve">  2024-08-30 18:00:00</t>
  </si>
  <si>
    <t xml:space="preserve">  2024-08-30 19:00:00</t>
  </si>
  <si>
    <t xml:space="preserve">  2024-08-30 20:00:00</t>
  </si>
  <si>
    <t xml:space="preserve">  2024-08-30 21:00:00</t>
  </si>
  <si>
    <t xml:space="preserve">  2024-08-30 22:00:00</t>
  </si>
  <si>
    <t xml:space="preserve">  2024-08-30 23:00:00</t>
  </si>
  <si>
    <t xml:space="preserve">  2024-08-31 00:00:00</t>
  </si>
  <si>
    <t xml:space="preserve">  2024-08-31 01:00:00</t>
  </si>
  <si>
    <t xml:space="preserve">  2024-08-31 02:00:00</t>
  </si>
  <si>
    <t xml:space="preserve">  2024-08-31 03:00:00</t>
  </si>
  <si>
    <t xml:space="preserve">  2024-08-31 04:00:00</t>
  </si>
  <si>
    <t xml:space="preserve">  2024-08-31 05:00:00</t>
  </si>
  <si>
    <t xml:space="preserve">  2024-08-31 06:00:00</t>
  </si>
  <si>
    <t xml:space="preserve">  2024-08-31 07:00:00</t>
  </si>
  <si>
    <t xml:space="preserve">  2024-08-31 08:00:00</t>
  </si>
  <si>
    <t xml:space="preserve">  2024-08-31 09:00:00</t>
  </si>
  <si>
    <t xml:space="preserve">  2024-08-31 10:00:00</t>
  </si>
  <si>
    <t xml:space="preserve">  2024-08-31 11:00:00</t>
  </si>
  <si>
    <t xml:space="preserve">  2024-08-31 12:00:00</t>
  </si>
  <si>
    <t xml:space="preserve">  2024-08-31 13:00:00</t>
  </si>
  <si>
    <t xml:space="preserve">  2024-08-31 14:00:00</t>
  </si>
  <si>
    <t xml:space="preserve">  2024-08-31 15:00:00</t>
  </si>
  <si>
    <t xml:space="preserve">  2024-08-31 16:00:00</t>
  </si>
  <si>
    <t xml:space="preserve">  2024-08-31 17:00:00</t>
  </si>
  <si>
    <t xml:space="preserve">  2024-08-31 18:00:00</t>
  </si>
  <si>
    <t xml:space="preserve">  2024-08-31 19:00:00</t>
  </si>
  <si>
    <t xml:space="preserve">  2024-08-31 20:00:00</t>
  </si>
  <si>
    <t xml:space="preserve">  2024-08-31 21:00:00</t>
  </si>
  <si>
    <t xml:space="preserve">  2024-08-31 22:00:00</t>
  </si>
  <si>
    <t xml:space="preserve">  2024-08-31 23:00:00</t>
  </si>
  <si>
    <t xml:space="preserve">       LF</t>
  </si>
  <si>
    <t xml:space="preserve">      LF</t>
  </si>
  <si>
    <t xml:space="preserve">        LF</t>
  </si>
  <si>
    <t xml:space="preserve">        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</si>
</sst>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0"/>
      <color indexed="8"/>
      <name val="Arial"/>
      <charset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46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2" applyNumberFormat="0" applyAlignment="0" applyProtection="0"/>
    <xf numFmtId="0" fontId="7" fillId="29" borderId="3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2" applyNumberFormat="0" applyAlignment="0" applyProtection="0"/>
    <xf numFmtId="0" fontId="14" fillId="0" borderId="7" applyNumberFormat="0" applyFill="0" applyAlignment="0" applyProtection="0"/>
    <xf numFmtId="0" fontId="15" fillId="28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3" fillId="0" borderId="0"/>
    <xf numFmtId="0" fontId="19" fillId="32" borderId="0" applyNumberFormat="0" applyBorder="0" applyAlignment="0" applyProtection="0"/>
    <xf numFmtId="0" fontId="3" fillId="33" borderId="8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0" borderId="0" xfId="0" applyFont="1"/>
    <xf numFmtId="2" fontId="20" fillId="0" borderId="0" xfId="34" applyNumberFormat="1" applyFont="1" applyAlignment="1">
      <alignment horizontal="center"/>
    </xf>
    <xf numFmtId="2" fontId="3" fillId="0" borderId="0" xfId="34" applyNumberFormat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34" borderId="11" xfId="0" applyFont="1" applyFill="1" applyBorder="1" applyAlignment="1">
      <alignment horizontal="center"/>
    </xf>
    <xf numFmtId="0" fontId="1" fillId="34" borderId="20" xfId="0" applyFont="1" applyFill="1" applyBorder="1" applyAlignment="1">
      <alignment horizontal="center"/>
    </xf>
    <xf numFmtId="0" fontId="1" fillId="34" borderId="21" xfId="0" applyFont="1" applyFill="1" applyBorder="1" applyAlignment="1">
      <alignment horizontal="center"/>
    </xf>
    <xf numFmtId="0" fontId="24" fillId="0" borderId="0" xfId="0" applyFont="1"/>
    <xf numFmtId="0" fontId="0" fillId="35" borderId="0" xfId="0" applyFill="1"/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37" xr:uid="{00000000-0005-0000-0000-00000C000000}"/>
    <cellStyle name="60% - Accent2 2" xfId="38" xr:uid="{00000000-0005-0000-0000-00000D000000}"/>
    <cellStyle name="60% - Accent3 2" xfId="39" xr:uid="{00000000-0005-0000-0000-00000E000000}"/>
    <cellStyle name="60% - Accent4 2" xfId="40" xr:uid="{00000000-0005-0000-0000-00000F000000}"/>
    <cellStyle name="60% - Accent5 2" xfId="41" xr:uid="{00000000-0005-0000-0000-000010000000}"/>
    <cellStyle name="60% - Accent6 2" xfId="42" xr:uid="{00000000-0005-0000-0000-000011000000}"/>
    <cellStyle name="Accent1" xfId="13" builtinId="29" customBuiltin="1"/>
    <cellStyle name="Accent2" xfId="14" builtinId="33" customBuiltin="1"/>
    <cellStyle name="Accent3" xfId="15" builtinId="37" customBuiltin="1"/>
    <cellStyle name="Accent4" xfId="16" builtinId="41" customBuiltin="1"/>
    <cellStyle name="Accent5" xfId="17" builtinId="45" customBuiltin="1"/>
    <cellStyle name="Accent6" xfId="18" builtinId="49" customBuiltin="1"/>
    <cellStyle name="Bad" xfId="19" builtinId="27" customBuiltin="1"/>
    <cellStyle name="Calculation" xfId="20" builtinId="22" customBuiltin="1"/>
    <cellStyle name="Check Cell" xfId="21" builtinId="23" customBuiltin="1"/>
    <cellStyle name="Comma 2" xfId="44" xr:uid="{8DDF5155-EE9A-4701-A3AF-AF40340933D7}"/>
    <cellStyle name="Explanatory Text" xfId="22" builtinId="53" customBuiltin="1"/>
    <cellStyle name="Good" xfId="23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28" builtinId="20" customBuiltin="1"/>
    <cellStyle name="Linked Cell" xfId="29" builtinId="24" customBuiltin="1"/>
    <cellStyle name="Neutral 2" xfId="35" xr:uid="{00000000-0005-0000-0000-000023000000}"/>
    <cellStyle name="Normal" xfId="0" builtinId="0"/>
    <cellStyle name="Normal 2" xfId="34" xr:uid="{00000000-0005-0000-0000-000025000000}"/>
    <cellStyle name="Normal 3" xfId="43" xr:uid="{70807E7E-CF12-429E-B096-E0417BD6196B}"/>
    <cellStyle name="Note 2" xfId="36" xr:uid="{00000000-0005-0000-0000-000026000000}"/>
    <cellStyle name="Output" xfId="30" builtinId="21" customBuiltin="1"/>
    <cellStyle name="Percent 2" xfId="45" xr:uid="{16117DF1-6E33-42CC-873A-87D6F9E5C39F}"/>
    <cellStyle name="Title" xfId="31" builtinId="15" customBuiltin="1"/>
    <cellStyle name="Total" xfId="32" builtinId="25" customBuiltin="1"/>
    <cellStyle name="Warning Text" xfId="33" builtinId="11" customBuiltin="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C3B06-72EF-4FBF-BEE7-24A02C39879F}">
  <sheetPr>
    <tabColor theme="9" tint="0.79998168889431442"/>
  </sheetPr>
  <dimension ref="A3:L760"/>
  <sheetViews>
    <sheetView topLeftCell="A701" zoomScale="80" zoomScaleNormal="80" workbookViewId="0">
      <selection activeCell="P733" sqref="P733"/>
    </sheetView>
  </sheetViews>
  <sheetFormatPr defaultRowHeight="12.75" x14ac:dyDescent="0.2"/>
  <cols>
    <col min="1" max="1" width="23.7109375" customWidth="1"/>
    <col min="2" max="11" width="19.28515625" customWidth="1"/>
  </cols>
  <sheetData>
    <row r="3" spans="1:12" x14ac:dyDescent="0.2">
      <c r="A3" s="26" t="s">
        <v>0</v>
      </c>
      <c r="B3" s="21" t="s">
        <v>28</v>
      </c>
      <c r="C3" s="21" t="s">
        <v>28</v>
      </c>
      <c r="D3" s="21" t="s">
        <v>28</v>
      </c>
      <c r="E3" s="21" t="s">
        <v>28</v>
      </c>
      <c r="F3" s="21" t="s">
        <v>28</v>
      </c>
      <c r="G3" s="21" t="s">
        <v>28</v>
      </c>
      <c r="H3" s="21" t="s">
        <v>28</v>
      </c>
      <c r="I3" s="21" t="s">
        <v>28</v>
      </c>
      <c r="J3" s="21" t="s">
        <v>28</v>
      </c>
      <c r="K3" s="21" t="s">
        <v>28</v>
      </c>
    </row>
    <row r="4" spans="1:12" x14ac:dyDescent="0.2">
      <c r="A4" s="27"/>
      <c r="B4" s="9" t="s">
        <v>10</v>
      </c>
      <c r="C4" s="9" t="s">
        <v>9</v>
      </c>
      <c r="D4" s="10" t="s">
        <v>11</v>
      </c>
      <c r="E4" s="9" t="s">
        <v>12</v>
      </c>
      <c r="F4" s="9" t="s">
        <v>33</v>
      </c>
      <c r="G4" s="10" t="s">
        <v>34</v>
      </c>
      <c r="H4" s="9" t="s">
        <v>35</v>
      </c>
      <c r="I4" s="10" t="s">
        <v>6</v>
      </c>
      <c r="J4" s="10" t="s">
        <v>5</v>
      </c>
      <c r="K4" s="10" t="s">
        <v>8</v>
      </c>
    </row>
    <row r="5" spans="1:12" x14ac:dyDescent="0.2">
      <c r="A5" s="28"/>
      <c r="B5" s="8" t="s">
        <v>13</v>
      </c>
      <c r="C5" s="8" t="s">
        <v>13</v>
      </c>
      <c r="D5" s="8" t="s">
        <v>13</v>
      </c>
      <c r="E5" s="8" t="s">
        <v>13</v>
      </c>
      <c r="F5" s="8" t="s">
        <v>32</v>
      </c>
      <c r="G5" s="8" t="s">
        <v>17</v>
      </c>
      <c r="H5" s="8" t="s">
        <v>14</v>
      </c>
      <c r="I5" s="8" t="s">
        <v>16</v>
      </c>
      <c r="J5" s="8" t="s">
        <v>15</v>
      </c>
      <c r="K5" s="8" t="s">
        <v>18</v>
      </c>
    </row>
    <row r="6" spans="1:12" ht="15" x14ac:dyDescent="0.25">
      <c r="A6" t="s">
        <v>47</v>
      </c>
      <c r="B6" s="5">
        <v>-5.8999999999999997E-2</v>
      </c>
      <c r="C6" s="5">
        <v>0.34699999999999998</v>
      </c>
      <c r="D6" s="5">
        <v>0.38900000000000001</v>
      </c>
      <c r="E6" s="5">
        <v>25.256</v>
      </c>
      <c r="F6" s="5">
        <v>6.3360000000000003</v>
      </c>
      <c r="G6" s="5">
        <v>0</v>
      </c>
      <c r="H6" s="5">
        <v>20.541</v>
      </c>
      <c r="I6" s="5">
        <v>1.341</v>
      </c>
      <c r="J6" s="5">
        <v>144.05199999999999</v>
      </c>
      <c r="K6" s="5">
        <v>55.548000000000002</v>
      </c>
      <c r="L6" s="6"/>
    </row>
    <row r="7" spans="1:12" ht="15" x14ac:dyDescent="0.25">
      <c r="A7" t="s">
        <v>48</v>
      </c>
      <c r="B7" s="5" t="s">
        <v>27</v>
      </c>
      <c r="C7" s="5" t="s">
        <v>27</v>
      </c>
      <c r="D7" s="5" t="s">
        <v>27</v>
      </c>
      <c r="E7" s="5" t="s">
        <v>27</v>
      </c>
      <c r="F7" s="5">
        <v>6.7380000000000004</v>
      </c>
      <c r="G7" s="5">
        <v>0</v>
      </c>
      <c r="H7" s="5">
        <v>20.853999999999999</v>
      </c>
      <c r="I7" s="5">
        <v>1.0069999999999999</v>
      </c>
      <c r="J7" s="5">
        <v>122.38500000000001</v>
      </c>
      <c r="K7" s="5">
        <v>54.094000000000001</v>
      </c>
      <c r="L7" s="6"/>
    </row>
    <row r="8" spans="1:12" ht="15" x14ac:dyDescent="0.25">
      <c r="A8" t="s">
        <v>49</v>
      </c>
      <c r="B8" s="5">
        <v>0.109</v>
      </c>
      <c r="C8" s="5">
        <v>0.86399999999999999</v>
      </c>
      <c r="D8" s="5">
        <v>1.0780000000000001</v>
      </c>
      <c r="E8" s="5">
        <v>25.956</v>
      </c>
      <c r="F8" s="5">
        <v>6.3869999999999996</v>
      </c>
      <c r="G8" s="5">
        <v>0</v>
      </c>
      <c r="H8" s="5">
        <v>20.902999999999999</v>
      </c>
      <c r="I8" s="5">
        <v>1.32</v>
      </c>
      <c r="J8" s="5">
        <v>127.779</v>
      </c>
      <c r="K8" s="5">
        <v>54.704000000000001</v>
      </c>
      <c r="L8" s="6"/>
    </row>
    <row r="9" spans="1:12" ht="15" x14ac:dyDescent="0.25">
      <c r="A9" t="s">
        <v>50</v>
      </c>
      <c r="B9" s="5">
        <v>6.4000000000000001E-2</v>
      </c>
      <c r="C9" s="5">
        <v>0.26400000000000001</v>
      </c>
      <c r="D9" s="5">
        <v>0.436</v>
      </c>
      <c r="E9" s="5">
        <v>28.599</v>
      </c>
      <c r="F9" s="5">
        <v>6.3419999999999996</v>
      </c>
      <c r="G9" s="5">
        <v>0</v>
      </c>
      <c r="H9" s="5">
        <v>21.652000000000001</v>
      </c>
      <c r="I9" s="5">
        <v>1.6180000000000001</v>
      </c>
      <c r="J9" s="5">
        <v>182.904</v>
      </c>
      <c r="K9" s="5">
        <v>51.908000000000001</v>
      </c>
      <c r="L9" s="6"/>
    </row>
    <row r="10" spans="1:12" ht="15" x14ac:dyDescent="0.25">
      <c r="A10" t="s">
        <v>51</v>
      </c>
      <c r="B10" s="5">
        <v>-1.2E-2</v>
      </c>
      <c r="C10" s="5">
        <v>0.44400000000000001</v>
      </c>
      <c r="D10" s="5">
        <v>0.54200000000000004</v>
      </c>
      <c r="E10" s="5">
        <v>27.198</v>
      </c>
      <c r="F10" s="5">
        <v>6.008</v>
      </c>
      <c r="G10" s="5">
        <v>0</v>
      </c>
      <c r="H10" s="5">
        <v>20.594999999999999</v>
      </c>
      <c r="I10" s="5">
        <v>1.944</v>
      </c>
      <c r="J10" s="5">
        <v>206.55699999999999</v>
      </c>
      <c r="K10" s="5">
        <v>55.048000000000002</v>
      </c>
      <c r="L10" s="6"/>
    </row>
    <row r="11" spans="1:12" ht="15" x14ac:dyDescent="0.25">
      <c r="A11" t="s">
        <v>52</v>
      </c>
      <c r="B11" s="5">
        <v>4.3999999999999997E-2</v>
      </c>
      <c r="C11" s="5">
        <v>0.95799999999999996</v>
      </c>
      <c r="D11" s="5">
        <v>1.1160000000000001</v>
      </c>
      <c r="E11" s="5">
        <v>24.995000000000001</v>
      </c>
      <c r="F11" s="5">
        <v>5.8250000000000002</v>
      </c>
      <c r="G11" s="5">
        <v>0</v>
      </c>
      <c r="H11" s="5">
        <v>19.725999999999999</v>
      </c>
      <c r="I11" s="5">
        <v>1.7050000000000001</v>
      </c>
      <c r="J11" s="5">
        <v>226.02799999999999</v>
      </c>
      <c r="K11" s="5">
        <v>58.762999999999998</v>
      </c>
      <c r="L11" s="6"/>
    </row>
    <row r="12" spans="1:12" ht="15" x14ac:dyDescent="0.25">
      <c r="A12" t="s">
        <v>53</v>
      </c>
      <c r="B12" s="5">
        <v>9.4E-2</v>
      </c>
      <c r="C12" s="5">
        <v>0.95899999999999996</v>
      </c>
      <c r="D12" s="5">
        <v>1.1719999999999999</v>
      </c>
      <c r="E12" s="5">
        <v>23.475999999999999</v>
      </c>
      <c r="F12" s="5">
        <v>6.4139999999999997</v>
      </c>
      <c r="G12" s="5">
        <v>0</v>
      </c>
      <c r="H12" s="5">
        <v>20.052</v>
      </c>
      <c r="I12" s="5">
        <v>1.802</v>
      </c>
      <c r="J12" s="5">
        <v>232.19399999999999</v>
      </c>
      <c r="K12" s="5">
        <v>58.706000000000003</v>
      </c>
      <c r="L12" s="6"/>
    </row>
    <row r="13" spans="1:12" ht="15" x14ac:dyDescent="0.25">
      <c r="A13" t="s">
        <v>54</v>
      </c>
      <c r="B13" s="5">
        <v>0.26700000000000002</v>
      </c>
      <c r="C13" s="5">
        <v>0.68899999999999995</v>
      </c>
      <c r="D13" s="5">
        <v>1.0760000000000001</v>
      </c>
      <c r="E13" s="5">
        <v>23.489000000000001</v>
      </c>
      <c r="F13" s="5">
        <v>7.516</v>
      </c>
      <c r="G13" s="5">
        <v>0</v>
      </c>
      <c r="H13" s="5">
        <v>21.681000000000001</v>
      </c>
      <c r="I13" s="5">
        <v>2.5339999999999998</v>
      </c>
      <c r="J13" s="5">
        <v>251.30699999999999</v>
      </c>
      <c r="K13" s="5">
        <v>52.64</v>
      </c>
      <c r="L13" s="6"/>
    </row>
    <row r="14" spans="1:12" ht="15" x14ac:dyDescent="0.25">
      <c r="A14" t="s">
        <v>55</v>
      </c>
      <c r="B14" s="5">
        <v>0.47399999999999998</v>
      </c>
      <c r="C14" s="5">
        <v>0.94399999999999995</v>
      </c>
      <c r="D14" s="5">
        <v>1.544</v>
      </c>
      <c r="E14" s="5">
        <v>23.547999999999998</v>
      </c>
      <c r="F14" s="5">
        <v>7.9630000000000001</v>
      </c>
      <c r="G14" s="5">
        <v>0</v>
      </c>
      <c r="H14" s="5">
        <v>23.161000000000001</v>
      </c>
      <c r="I14" s="5">
        <v>2.4420000000000002</v>
      </c>
      <c r="J14" s="5">
        <v>256.65300000000002</v>
      </c>
      <c r="K14" s="5">
        <v>50.582999999999998</v>
      </c>
      <c r="L14" s="6"/>
    </row>
    <row r="15" spans="1:12" ht="15" x14ac:dyDescent="0.25">
      <c r="A15" t="s">
        <v>56</v>
      </c>
      <c r="B15" s="5">
        <v>0.32</v>
      </c>
      <c r="C15" s="5">
        <v>0.44800000000000001</v>
      </c>
      <c r="D15" s="5">
        <v>0.90300000000000002</v>
      </c>
      <c r="E15" s="5">
        <v>25.032</v>
      </c>
      <c r="F15" s="5">
        <v>8.8149999999999995</v>
      </c>
      <c r="G15" s="5">
        <v>0</v>
      </c>
      <c r="H15" s="5">
        <v>25.199000000000002</v>
      </c>
      <c r="I15" s="5">
        <v>1.5880000000000001</v>
      </c>
      <c r="J15" s="5">
        <v>274.178</v>
      </c>
      <c r="K15" s="5">
        <v>48.329000000000001</v>
      </c>
      <c r="L15" s="6"/>
    </row>
    <row r="16" spans="1:12" ht="15" x14ac:dyDescent="0.25">
      <c r="A16" t="s">
        <v>57</v>
      </c>
      <c r="B16" s="5">
        <v>1.137</v>
      </c>
      <c r="C16" s="5">
        <v>0.995</v>
      </c>
      <c r="D16" s="5">
        <v>2.5390000000000001</v>
      </c>
      <c r="E16" s="5">
        <v>27.709</v>
      </c>
      <c r="F16" s="5">
        <v>10.429</v>
      </c>
      <c r="G16" s="5">
        <v>0</v>
      </c>
      <c r="H16" s="5">
        <v>27.292999999999999</v>
      </c>
      <c r="I16" s="5">
        <v>1.8280000000000001</v>
      </c>
      <c r="J16" s="5">
        <v>304.67700000000002</v>
      </c>
      <c r="K16" s="5">
        <v>46.287999999999997</v>
      </c>
      <c r="L16" s="6"/>
    </row>
    <row r="17" spans="1:12" ht="15" x14ac:dyDescent="0.25">
      <c r="A17" t="s">
        <v>58</v>
      </c>
      <c r="B17" s="5">
        <v>0.73199999999999998</v>
      </c>
      <c r="C17" s="5">
        <v>0.98899999999999999</v>
      </c>
      <c r="D17" s="5">
        <v>1.9750000000000001</v>
      </c>
      <c r="E17" s="5">
        <v>32.536000000000001</v>
      </c>
      <c r="F17" s="5">
        <v>7.5730000000000004</v>
      </c>
      <c r="G17" s="5">
        <v>0</v>
      </c>
      <c r="H17" s="5">
        <v>28.789000000000001</v>
      </c>
      <c r="I17" s="5">
        <v>2.1190000000000002</v>
      </c>
      <c r="J17" s="5">
        <v>323.78899999999999</v>
      </c>
      <c r="K17" s="5">
        <v>39.520000000000003</v>
      </c>
      <c r="L17" s="6"/>
    </row>
    <row r="18" spans="1:12" ht="15" x14ac:dyDescent="0.25">
      <c r="A18" t="s">
        <v>59</v>
      </c>
      <c r="B18" s="5">
        <v>0.60399999999999998</v>
      </c>
      <c r="C18" s="5">
        <v>0.88300000000000001</v>
      </c>
      <c r="D18" s="5">
        <v>1.758</v>
      </c>
      <c r="E18" s="5">
        <v>32.92</v>
      </c>
      <c r="F18" s="5">
        <v>6.4390000000000001</v>
      </c>
      <c r="G18" s="5">
        <v>0</v>
      </c>
      <c r="H18" s="5">
        <v>30.094000000000001</v>
      </c>
      <c r="I18" s="5">
        <v>1.7689999999999999</v>
      </c>
      <c r="J18" s="5">
        <v>293.73399999999998</v>
      </c>
      <c r="K18" s="5">
        <v>37.459000000000003</v>
      </c>
      <c r="L18" s="6"/>
    </row>
    <row r="19" spans="1:12" ht="15" x14ac:dyDescent="0.25">
      <c r="A19" t="s">
        <v>60</v>
      </c>
      <c r="B19" s="5">
        <v>0.77400000000000002</v>
      </c>
      <c r="C19" s="5">
        <v>0.94699999999999995</v>
      </c>
      <c r="D19" s="5">
        <v>1.92</v>
      </c>
      <c r="E19" s="5">
        <v>31.081</v>
      </c>
      <c r="F19" s="5">
        <v>5.65</v>
      </c>
      <c r="G19" s="5">
        <v>0</v>
      </c>
      <c r="H19" s="5">
        <v>30.407</v>
      </c>
      <c r="I19" s="5">
        <v>2.0150000000000001</v>
      </c>
      <c r="J19" s="5">
        <v>302.93599999999998</v>
      </c>
      <c r="K19" s="5">
        <v>35.917999999999999</v>
      </c>
      <c r="L19" s="6"/>
    </row>
    <row r="20" spans="1:12" ht="15" x14ac:dyDescent="0.25">
      <c r="A20" t="s">
        <v>61</v>
      </c>
      <c r="B20" s="5">
        <v>0.502</v>
      </c>
      <c r="C20" s="5">
        <v>0.81899999999999995</v>
      </c>
      <c r="D20" s="5">
        <v>1.466</v>
      </c>
      <c r="E20" s="5">
        <v>34.151000000000003</v>
      </c>
      <c r="F20" s="5">
        <v>4.1970000000000001</v>
      </c>
      <c r="G20" s="5">
        <v>0</v>
      </c>
      <c r="H20" s="5">
        <v>30.26</v>
      </c>
      <c r="I20" s="5">
        <v>2.0499999999999998</v>
      </c>
      <c r="J20" s="5">
        <v>297.59899999999999</v>
      </c>
      <c r="K20" s="5">
        <v>29.803000000000001</v>
      </c>
      <c r="L20" s="6"/>
    </row>
    <row r="21" spans="1:12" ht="15" x14ac:dyDescent="0.25">
      <c r="A21" t="s">
        <v>62</v>
      </c>
      <c r="B21" s="5">
        <v>0.49199999999999999</v>
      </c>
      <c r="C21" s="5">
        <v>0.52400000000000002</v>
      </c>
      <c r="D21" s="5">
        <v>1.1639999999999999</v>
      </c>
      <c r="E21" s="5">
        <v>34.084000000000003</v>
      </c>
      <c r="F21" s="5">
        <v>3.9889999999999999</v>
      </c>
      <c r="G21" s="5">
        <v>0</v>
      </c>
      <c r="H21" s="5">
        <v>29.478999999999999</v>
      </c>
      <c r="I21" s="5">
        <v>2.1059999999999999</v>
      </c>
      <c r="J21" s="5">
        <v>293.46800000000002</v>
      </c>
      <c r="K21" s="5">
        <v>28.731000000000002</v>
      </c>
      <c r="L21" s="6"/>
    </row>
    <row r="22" spans="1:12" ht="15" x14ac:dyDescent="0.25">
      <c r="A22" t="s">
        <v>63</v>
      </c>
      <c r="B22" s="5">
        <v>0.74099999999999999</v>
      </c>
      <c r="C22" s="5">
        <v>0.77800000000000002</v>
      </c>
      <c r="D22" s="5">
        <v>1.673</v>
      </c>
      <c r="E22" s="5">
        <v>33.942</v>
      </c>
      <c r="F22" s="5">
        <v>3.7530000000000001</v>
      </c>
      <c r="G22" s="5">
        <v>0</v>
      </c>
      <c r="H22" s="5">
        <v>28.963999999999999</v>
      </c>
      <c r="I22" s="5">
        <v>1.9450000000000001</v>
      </c>
      <c r="J22" s="5">
        <v>309.93400000000003</v>
      </c>
      <c r="K22" s="5">
        <v>28.763000000000002</v>
      </c>
      <c r="L22" s="6"/>
    </row>
    <row r="23" spans="1:12" ht="15" x14ac:dyDescent="0.25">
      <c r="A23" t="s">
        <v>64</v>
      </c>
      <c r="B23" s="5">
        <v>0.65600000000000003</v>
      </c>
      <c r="C23" s="5">
        <v>0.46500000000000002</v>
      </c>
      <c r="D23" s="5">
        <v>1.23</v>
      </c>
      <c r="E23" s="5">
        <v>34.908000000000001</v>
      </c>
      <c r="F23" s="5">
        <v>3.5089999999999999</v>
      </c>
      <c r="G23" s="5">
        <v>0</v>
      </c>
      <c r="H23" s="5">
        <v>28.047000000000001</v>
      </c>
      <c r="I23" s="5">
        <v>2.113</v>
      </c>
      <c r="J23" s="5">
        <v>315.22899999999998</v>
      </c>
      <c r="K23" s="5">
        <v>28.626999999999999</v>
      </c>
      <c r="L23" s="6"/>
    </row>
    <row r="24" spans="1:12" ht="15" x14ac:dyDescent="0.25">
      <c r="A24" t="s">
        <v>65</v>
      </c>
      <c r="B24" s="5">
        <v>0.42299999999999999</v>
      </c>
      <c r="C24" s="5">
        <v>0.35699999999999998</v>
      </c>
      <c r="D24" s="5">
        <v>0.94</v>
      </c>
      <c r="E24" s="5">
        <v>33.6</v>
      </c>
      <c r="F24" s="5">
        <v>3.734</v>
      </c>
      <c r="G24" s="5">
        <v>0</v>
      </c>
      <c r="H24" s="5">
        <v>27.158000000000001</v>
      </c>
      <c r="I24" s="5">
        <v>1.59</v>
      </c>
      <c r="J24" s="5">
        <v>313.87799999999999</v>
      </c>
      <c r="K24" s="5">
        <v>29.785</v>
      </c>
      <c r="L24" s="6"/>
    </row>
    <row r="25" spans="1:12" ht="15" x14ac:dyDescent="0.25">
      <c r="A25" t="s">
        <v>66</v>
      </c>
      <c r="B25" s="5">
        <v>0.753</v>
      </c>
      <c r="C25" s="5">
        <v>0.67300000000000004</v>
      </c>
      <c r="D25" s="5">
        <v>1.6539999999999999</v>
      </c>
      <c r="E25" s="5">
        <v>30.02</v>
      </c>
      <c r="F25" s="5">
        <v>4.077</v>
      </c>
      <c r="G25" s="5">
        <v>0</v>
      </c>
      <c r="H25" s="5">
        <v>25.376000000000001</v>
      </c>
      <c r="I25" s="5">
        <v>0.85299999999999998</v>
      </c>
      <c r="J25" s="5">
        <v>291.57100000000003</v>
      </c>
      <c r="K25" s="5">
        <v>36.192999999999998</v>
      </c>
      <c r="L25" s="6"/>
    </row>
    <row r="26" spans="1:12" ht="15" x14ac:dyDescent="0.25">
      <c r="A26" t="s">
        <v>67</v>
      </c>
      <c r="B26" s="5">
        <v>0.158</v>
      </c>
      <c r="C26" s="5">
        <v>0.29899999999999999</v>
      </c>
      <c r="D26" s="5">
        <v>0.623</v>
      </c>
      <c r="E26" s="5">
        <v>25.154</v>
      </c>
      <c r="F26" s="5">
        <v>4.6459999999999999</v>
      </c>
      <c r="G26" s="5">
        <v>0</v>
      </c>
      <c r="H26" s="5">
        <v>21.972999999999999</v>
      </c>
      <c r="I26" s="5">
        <v>0.86899999999999999</v>
      </c>
      <c r="J26" s="5">
        <v>250.44200000000001</v>
      </c>
      <c r="K26" s="5">
        <v>48.325000000000003</v>
      </c>
      <c r="L26" s="6"/>
    </row>
    <row r="27" spans="1:12" ht="15" x14ac:dyDescent="0.25">
      <c r="A27" t="s">
        <v>68</v>
      </c>
      <c r="B27" s="5">
        <v>0.11</v>
      </c>
      <c r="C27" s="5">
        <v>1.631</v>
      </c>
      <c r="D27" s="5">
        <v>1.9119999999999999</v>
      </c>
      <c r="E27" s="5">
        <v>20.968</v>
      </c>
      <c r="F27" s="5">
        <v>5.7939999999999996</v>
      </c>
      <c r="G27" s="5">
        <v>0</v>
      </c>
      <c r="H27" s="5">
        <v>19.747</v>
      </c>
      <c r="I27" s="5">
        <v>0.80400000000000005</v>
      </c>
      <c r="J27" s="5">
        <v>241.31899999999999</v>
      </c>
      <c r="K27" s="5">
        <v>56.604999999999997</v>
      </c>
      <c r="L27" s="6"/>
    </row>
    <row r="28" spans="1:12" ht="15" x14ac:dyDescent="0.25">
      <c r="A28" t="s">
        <v>69</v>
      </c>
      <c r="B28" s="5">
        <v>9.0999999999999998E-2</v>
      </c>
      <c r="C28" s="5">
        <v>0.90300000000000002</v>
      </c>
      <c r="D28" s="5">
        <v>1.167</v>
      </c>
      <c r="E28" s="5">
        <v>15.117000000000001</v>
      </c>
      <c r="F28" s="5">
        <v>5.899</v>
      </c>
      <c r="G28" s="5">
        <v>0</v>
      </c>
      <c r="H28" s="5">
        <v>16.943999999999999</v>
      </c>
      <c r="I28" s="5">
        <v>0.69899999999999995</v>
      </c>
      <c r="J28" s="5">
        <v>244.14400000000001</v>
      </c>
      <c r="K28" s="5">
        <v>66.424000000000007</v>
      </c>
      <c r="L28" s="6"/>
    </row>
    <row r="29" spans="1:12" ht="15" x14ac:dyDescent="0.25">
      <c r="A29" t="s">
        <v>70</v>
      </c>
      <c r="B29" s="5">
        <v>0.17499999999999999</v>
      </c>
      <c r="C29" s="5">
        <v>1.081</v>
      </c>
      <c r="D29" s="5">
        <v>1.4319999999999999</v>
      </c>
      <c r="E29" s="5">
        <v>12.93</v>
      </c>
      <c r="F29" s="5">
        <v>5.3049999999999997</v>
      </c>
      <c r="G29" s="5">
        <v>0</v>
      </c>
      <c r="H29" s="5">
        <v>15.317</v>
      </c>
      <c r="I29" s="5">
        <v>0.60799999999999998</v>
      </c>
      <c r="J29" s="5">
        <v>240.066</v>
      </c>
      <c r="K29" s="5">
        <v>71.174000000000007</v>
      </c>
      <c r="L29" s="6"/>
    </row>
    <row r="30" spans="1:12" ht="15" x14ac:dyDescent="0.25">
      <c r="A30" t="s">
        <v>71</v>
      </c>
      <c r="B30" s="5">
        <v>9.8000000000000004E-2</v>
      </c>
      <c r="C30" s="5">
        <v>0.42</v>
      </c>
      <c r="D30" s="5">
        <v>0.69599999999999995</v>
      </c>
      <c r="E30" s="5">
        <v>13.379</v>
      </c>
      <c r="F30" s="5">
        <v>4.5679999999999996</v>
      </c>
      <c r="G30" s="5">
        <v>0</v>
      </c>
      <c r="H30" s="5">
        <v>14.273</v>
      </c>
      <c r="I30" s="5">
        <v>0.53600000000000003</v>
      </c>
      <c r="J30" s="5">
        <v>242.505</v>
      </c>
      <c r="K30" s="5">
        <v>73.438000000000002</v>
      </c>
      <c r="L30" s="6"/>
    </row>
    <row r="31" spans="1:12" ht="15" x14ac:dyDescent="0.25">
      <c r="A31" t="s">
        <v>72</v>
      </c>
      <c r="B31" s="5" t="s">
        <v>27</v>
      </c>
      <c r="C31" s="5" t="s">
        <v>27</v>
      </c>
      <c r="D31" s="5" t="s">
        <v>27</v>
      </c>
      <c r="E31" s="5" t="s">
        <v>27</v>
      </c>
      <c r="F31" s="5">
        <v>5.41</v>
      </c>
      <c r="G31" s="5">
        <v>0</v>
      </c>
      <c r="H31" s="5">
        <v>13.817</v>
      </c>
      <c r="I31" s="5">
        <v>0.64</v>
      </c>
      <c r="J31" s="5">
        <v>244.142</v>
      </c>
      <c r="K31" s="5">
        <v>75.548000000000002</v>
      </c>
      <c r="L31" s="6"/>
    </row>
    <row r="32" spans="1:12" ht="15" x14ac:dyDescent="0.25">
      <c r="A32" t="s">
        <v>73</v>
      </c>
      <c r="B32" s="5">
        <v>0.18099999999999999</v>
      </c>
      <c r="C32" s="5">
        <v>1.3140000000000001</v>
      </c>
      <c r="D32" s="5">
        <v>1.665</v>
      </c>
      <c r="E32" s="5">
        <v>9.4130000000000003</v>
      </c>
      <c r="F32" s="5">
        <v>5.1369999999999996</v>
      </c>
      <c r="G32" s="5">
        <v>0</v>
      </c>
      <c r="H32" s="5">
        <v>12.95</v>
      </c>
      <c r="I32" s="5">
        <v>0.60299999999999998</v>
      </c>
      <c r="J32" s="5">
        <v>235.24100000000001</v>
      </c>
      <c r="K32" s="5">
        <v>78.137</v>
      </c>
      <c r="L32" s="6"/>
    </row>
    <row r="33" spans="1:12" ht="15" x14ac:dyDescent="0.25">
      <c r="A33" t="s">
        <v>74</v>
      </c>
      <c r="B33" s="5">
        <v>0.19800000000000001</v>
      </c>
      <c r="C33" s="5">
        <v>0.67500000000000004</v>
      </c>
      <c r="D33" s="5">
        <v>1.034</v>
      </c>
      <c r="E33" s="5">
        <v>11.337</v>
      </c>
      <c r="F33" s="5">
        <v>4.3140000000000001</v>
      </c>
      <c r="G33" s="5">
        <v>0</v>
      </c>
      <c r="H33" s="5">
        <v>12.662000000000001</v>
      </c>
      <c r="I33" s="5">
        <v>8.2000000000000003E-2</v>
      </c>
      <c r="J33" s="5">
        <v>168.09800000000001</v>
      </c>
      <c r="K33" s="5">
        <v>78.097999999999999</v>
      </c>
      <c r="L33" s="6"/>
    </row>
    <row r="34" spans="1:12" ht="15" x14ac:dyDescent="0.25">
      <c r="A34" t="s">
        <v>75</v>
      </c>
      <c r="B34" s="5">
        <v>0.39200000000000002</v>
      </c>
      <c r="C34" s="5">
        <v>2.4649999999999999</v>
      </c>
      <c r="D34" s="5">
        <v>3.0110000000000001</v>
      </c>
      <c r="E34" s="5">
        <v>6.077</v>
      </c>
      <c r="F34" s="5">
        <v>5.0289999999999999</v>
      </c>
      <c r="G34" s="5">
        <v>0</v>
      </c>
      <c r="H34" s="5">
        <v>12.531000000000001</v>
      </c>
      <c r="I34" s="5">
        <v>0.65200000000000002</v>
      </c>
      <c r="J34" s="5">
        <v>237.43700000000001</v>
      </c>
      <c r="K34" s="5">
        <v>79.137</v>
      </c>
      <c r="L34" s="6"/>
    </row>
    <row r="35" spans="1:12" ht="15" x14ac:dyDescent="0.25">
      <c r="A35" t="s">
        <v>76</v>
      </c>
      <c r="B35" s="5">
        <v>0.16400000000000001</v>
      </c>
      <c r="C35" s="5">
        <v>0.60599999999999998</v>
      </c>
      <c r="D35" s="5">
        <v>0.91500000000000004</v>
      </c>
      <c r="E35" s="5">
        <v>7.5629999999999997</v>
      </c>
      <c r="F35" s="5">
        <v>4.3490000000000002</v>
      </c>
      <c r="G35" s="5">
        <v>0</v>
      </c>
      <c r="H35" s="5">
        <v>11.704000000000001</v>
      </c>
      <c r="I35" s="5">
        <v>0.41699999999999998</v>
      </c>
      <c r="J35" s="5">
        <v>243.749</v>
      </c>
      <c r="K35" s="5">
        <v>81.513000000000005</v>
      </c>
      <c r="L35" s="6"/>
    </row>
    <row r="36" spans="1:12" ht="15" x14ac:dyDescent="0.25">
      <c r="A36" t="s">
        <v>77</v>
      </c>
      <c r="B36" s="5">
        <v>0.29699999999999999</v>
      </c>
      <c r="C36" s="5">
        <v>0.58699999999999997</v>
      </c>
      <c r="D36" s="5">
        <v>1.022</v>
      </c>
      <c r="E36" s="5">
        <v>12.304</v>
      </c>
      <c r="F36" s="5">
        <v>5.335</v>
      </c>
      <c r="G36" s="5">
        <v>0</v>
      </c>
      <c r="H36" s="5">
        <v>14.047000000000001</v>
      </c>
      <c r="I36" s="5">
        <v>0.28499999999999998</v>
      </c>
      <c r="J36" s="5">
        <v>175.27799999999999</v>
      </c>
      <c r="K36" s="5">
        <v>74.69</v>
      </c>
      <c r="L36" s="6"/>
    </row>
    <row r="37" spans="1:12" ht="15" x14ac:dyDescent="0.25">
      <c r="A37" t="s">
        <v>78</v>
      </c>
      <c r="B37" s="5">
        <v>1.994</v>
      </c>
      <c r="C37" s="5">
        <v>3.2349999999999999</v>
      </c>
      <c r="D37" s="5">
        <v>5.3579999999999997</v>
      </c>
      <c r="E37" s="5">
        <v>12.996</v>
      </c>
      <c r="F37" s="5">
        <v>9.0820000000000007</v>
      </c>
      <c r="G37" s="5">
        <v>0</v>
      </c>
      <c r="H37" s="5">
        <v>18.187999999999999</v>
      </c>
      <c r="I37" s="5">
        <v>0.374</v>
      </c>
      <c r="J37" s="5">
        <v>109.914</v>
      </c>
      <c r="K37" s="5">
        <v>61.308999999999997</v>
      </c>
      <c r="L37" s="6"/>
    </row>
    <row r="38" spans="1:12" ht="15" x14ac:dyDescent="0.25">
      <c r="A38" t="s">
        <v>79</v>
      </c>
      <c r="B38" s="5">
        <v>0.82799999999999996</v>
      </c>
      <c r="C38" s="5">
        <v>0.94399999999999995</v>
      </c>
      <c r="D38" s="5">
        <v>1.8939999999999999</v>
      </c>
      <c r="E38" s="5">
        <v>14.907999999999999</v>
      </c>
      <c r="F38" s="5">
        <v>7.718</v>
      </c>
      <c r="G38" s="5">
        <v>0</v>
      </c>
      <c r="H38" s="5">
        <v>20.873999999999999</v>
      </c>
      <c r="I38" s="5">
        <v>1.0349999999999999</v>
      </c>
      <c r="J38" s="5">
        <v>129.93100000000001</v>
      </c>
      <c r="K38" s="5">
        <v>57.606999999999999</v>
      </c>
      <c r="L38" s="6"/>
    </row>
    <row r="39" spans="1:12" ht="15" x14ac:dyDescent="0.25">
      <c r="A39" t="s">
        <v>80</v>
      </c>
      <c r="B39" s="5">
        <v>0.184</v>
      </c>
      <c r="C39" s="5">
        <v>-8.1000000000000003E-2</v>
      </c>
      <c r="D39" s="5">
        <v>0.217</v>
      </c>
      <c r="E39" s="5">
        <v>21.187999999999999</v>
      </c>
      <c r="F39" s="5">
        <v>5.3819999999999997</v>
      </c>
      <c r="G39" s="5">
        <v>0</v>
      </c>
      <c r="H39" s="5">
        <v>22.471</v>
      </c>
      <c r="I39" s="5">
        <v>1.8939999999999999</v>
      </c>
      <c r="J39" s="5">
        <v>150.09299999999999</v>
      </c>
      <c r="K39" s="5">
        <v>50.628</v>
      </c>
      <c r="L39" s="6"/>
    </row>
    <row r="40" spans="1:12" ht="15" x14ac:dyDescent="0.25">
      <c r="A40" t="s">
        <v>81</v>
      </c>
      <c r="B40" s="5">
        <v>0.16500000000000001</v>
      </c>
      <c r="C40" s="5">
        <v>-0.27700000000000002</v>
      </c>
      <c r="D40" s="5">
        <v>-6.0000000000000001E-3</v>
      </c>
      <c r="E40" s="5">
        <v>22.405000000000001</v>
      </c>
      <c r="F40" s="5">
        <v>6.2439999999999998</v>
      </c>
      <c r="G40" s="5">
        <v>0</v>
      </c>
      <c r="H40" s="5">
        <v>23.853000000000002</v>
      </c>
      <c r="I40" s="5">
        <v>1.966</v>
      </c>
      <c r="J40" s="5">
        <v>153.517</v>
      </c>
      <c r="K40" s="5">
        <v>46.191000000000003</v>
      </c>
      <c r="L40" s="6"/>
    </row>
    <row r="41" spans="1:12" ht="15" x14ac:dyDescent="0.25">
      <c r="A41" t="s">
        <v>82</v>
      </c>
      <c r="B41" s="5">
        <v>0.254</v>
      </c>
      <c r="C41" s="5">
        <v>-0.23499999999999999</v>
      </c>
      <c r="D41" s="5">
        <v>0.11600000000000001</v>
      </c>
      <c r="E41" s="5">
        <v>26.645</v>
      </c>
      <c r="F41" s="5">
        <v>4.2069999999999999</v>
      </c>
      <c r="G41" s="5">
        <v>0</v>
      </c>
      <c r="H41" s="5">
        <v>26.091000000000001</v>
      </c>
      <c r="I41" s="5">
        <v>2.2069999999999999</v>
      </c>
      <c r="J41" s="5">
        <v>131.30799999999999</v>
      </c>
      <c r="K41" s="5">
        <v>37.79</v>
      </c>
      <c r="L41" s="6"/>
    </row>
    <row r="42" spans="1:12" ht="15" x14ac:dyDescent="0.25">
      <c r="A42" t="s">
        <v>83</v>
      </c>
      <c r="B42" s="5">
        <v>0.19700000000000001</v>
      </c>
      <c r="C42" s="5">
        <v>-0.26</v>
      </c>
      <c r="D42" s="5">
        <v>2.5000000000000001E-2</v>
      </c>
      <c r="E42" s="5">
        <v>29.120999999999999</v>
      </c>
      <c r="F42" s="5">
        <v>4.5570000000000004</v>
      </c>
      <c r="G42" s="5">
        <v>0</v>
      </c>
      <c r="H42" s="5">
        <v>27.547000000000001</v>
      </c>
      <c r="I42" s="5">
        <v>2.3769999999999998</v>
      </c>
      <c r="J42" s="5">
        <v>137.447</v>
      </c>
      <c r="K42" s="5">
        <v>34.649000000000001</v>
      </c>
      <c r="L42" s="6"/>
    </row>
    <row r="43" spans="1:12" ht="15" x14ac:dyDescent="0.25">
      <c r="A43" t="s">
        <v>84</v>
      </c>
      <c r="B43" s="5">
        <v>0.11700000000000001</v>
      </c>
      <c r="C43" s="5">
        <v>-0.24099999999999999</v>
      </c>
      <c r="D43" s="5">
        <v>-4.2000000000000003E-2</v>
      </c>
      <c r="E43" s="5">
        <v>29.423999999999999</v>
      </c>
      <c r="F43" s="5">
        <v>5.5090000000000003</v>
      </c>
      <c r="G43" s="5">
        <v>0</v>
      </c>
      <c r="H43" s="5">
        <v>29.045000000000002</v>
      </c>
      <c r="I43" s="5">
        <v>2.2109999999999999</v>
      </c>
      <c r="J43" s="5">
        <v>147.53</v>
      </c>
      <c r="K43" s="5">
        <v>33.494999999999997</v>
      </c>
      <c r="L43" s="6"/>
    </row>
    <row r="44" spans="1:12" ht="15" x14ac:dyDescent="0.25">
      <c r="A44" t="s">
        <v>85</v>
      </c>
      <c r="B44" s="5">
        <v>0.13300000000000001</v>
      </c>
      <c r="C44" s="5">
        <v>-9.4E-2</v>
      </c>
      <c r="D44" s="5">
        <v>0.111</v>
      </c>
      <c r="E44" s="5">
        <v>30.058</v>
      </c>
      <c r="F44" s="5">
        <v>6.53</v>
      </c>
      <c r="G44" s="5">
        <v>0</v>
      </c>
      <c r="H44" s="5">
        <v>30.42</v>
      </c>
      <c r="I44" s="5">
        <v>2.21</v>
      </c>
      <c r="J44" s="5">
        <v>140.56800000000001</v>
      </c>
      <c r="K44" s="5">
        <v>31.704999999999998</v>
      </c>
      <c r="L44" s="6"/>
    </row>
    <row r="45" spans="1:12" ht="15" x14ac:dyDescent="0.25">
      <c r="A45" t="s">
        <v>86</v>
      </c>
      <c r="B45" s="5">
        <v>0.14499999999999999</v>
      </c>
      <c r="C45" s="5">
        <v>-6.9000000000000006E-2</v>
      </c>
      <c r="D45" s="5">
        <v>0.14000000000000001</v>
      </c>
      <c r="E45" s="5">
        <v>32.770000000000003</v>
      </c>
      <c r="F45" s="5">
        <v>7.5350000000000001</v>
      </c>
      <c r="G45" s="5">
        <v>0</v>
      </c>
      <c r="H45" s="5">
        <v>31.404</v>
      </c>
      <c r="I45" s="5">
        <v>2.5070000000000001</v>
      </c>
      <c r="J45" s="5">
        <v>158.21799999999999</v>
      </c>
      <c r="K45" s="5">
        <v>29.09</v>
      </c>
      <c r="L45" s="6"/>
    </row>
    <row r="46" spans="1:12" ht="15" x14ac:dyDescent="0.25">
      <c r="A46" t="s">
        <v>87</v>
      </c>
      <c r="B46" s="5">
        <v>0.161</v>
      </c>
      <c r="C46" s="5">
        <v>-3.6999999999999998E-2</v>
      </c>
      <c r="D46" s="5">
        <v>0.18099999999999999</v>
      </c>
      <c r="E46" s="5">
        <v>35.052999999999997</v>
      </c>
      <c r="F46" s="5">
        <v>7.8860000000000001</v>
      </c>
      <c r="G46" s="5">
        <v>0</v>
      </c>
      <c r="H46" s="5">
        <v>31.545000000000002</v>
      </c>
      <c r="I46" s="5">
        <v>2.3029999999999999</v>
      </c>
      <c r="J46" s="5">
        <v>178.54400000000001</v>
      </c>
      <c r="K46" s="5">
        <v>30.062999999999999</v>
      </c>
      <c r="L46" s="6"/>
    </row>
    <row r="47" spans="1:12" ht="15" x14ac:dyDescent="0.25">
      <c r="A47" t="s">
        <v>88</v>
      </c>
      <c r="B47" s="5">
        <v>9.5000000000000001E-2</v>
      </c>
      <c r="C47" s="5">
        <v>2.1000000000000001E-2</v>
      </c>
      <c r="D47" s="5">
        <v>0.16500000000000001</v>
      </c>
      <c r="E47" s="5">
        <v>35.110999999999997</v>
      </c>
      <c r="F47" s="5">
        <v>7.5510000000000002</v>
      </c>
      <c r="G47" s="5">
        <v>0</v>
      </c>
      <c r="H47" s="5">
        <v>31.413</v>
      </c>
      <c r="I47" s="5">
        <v>2.0019999999999998</v>
      </c>
      <c r="J47" s="5">
        <v>179.25800000000001</v>
      </c>
      <c r="K47" s="5">
        <v>33.113</v>
      </c>
      <c r="L47" s="6"/>
    </row>
    <row r="48" spans="1:12" ht="15" x14ac:dyDescent="0.25">
      <c r="A48" t="s">
        <v>89</v>
      </c>
      <c r="B48" s="5">
        <v>9.0999999999999998E-2</v>
      </c>
      <c r="C48" s="5">
        <v>7.3999999999999996E-2</v>
      </c>
      <c r="D48" s="5">
        <v>0.20399999999999999</v>
      </c>
      <c r="E48" s="5">
        <v>34.448</v>
      </c>
      <c r="F48" s="5">
        <v>8.8800000000000008</v>
      </c>
      <c r="G48" s="5">
        <v>0</v>
      </c>
      <c r="H48" s="5">
        <v>30.145</v>
      </c>
      <c r="I48" s="5">
        <v>1.819</v>
      </c>
      <c r="J48" s="5">
        <v>149.29400000000001</v>
      </c>
      <c r="K48" s="5">
        <v>36.970999999999997</v>
      </c>
      <c r="L48" s="6"/>
    </row>
    <row r="49" spans="1:12" ht="15" x14ac:dyDescent="0.25">
      <c r="A49" t="s">
        <v>90</v>
      </c>
      <c r="B49" s="5">
        <v>0.153</v>
      </c>
      <c r="C49" s="5">
        <v>0.45700000000000002</v>
      </c>
      <c r="D49" s="5">
        <v>0.64100000000000001</v>
      </c>
      <c r="E49" s="5">
        <v>29.585999999999999</v>
      </c>
      <c r="F49" s="5">
        <v>8.625</v>
      </c>
      <c r="G49" s="5">
        <v>0</v>
      </c>
      <c r="H49" s="5">
        <v>28.521999999999998</v>
      </c>
      <c r="I49" s="5">
        <v>0.999</v>
      </c>
      <c r="J49" s="5">
        <v>107.687</v>
      </c>
      <c r="K49" s="5">
        <v>43.914000000000001</v>
      </c>
      <c r="L49" s="6"/>
    </row>
    <row r="50" spans="1:12" ht="15" x14ac:dyDescent="0.25">
      <c r="A50" t="s">
        <v>91</v>
      </c>
      <c r="B50" s="5">
        <v>0.20499999999999999</v>
      </c>
      <c r="C50" s="5">
        <v>1.006</v>
      </c>
      <c r="D50" s="5">
        <v>1.2350000000000001</v>
      </c>
      <c r="E50" s="5">
        <v>25.452999999999999</v>
      </c>
      <c r="F50" s="5">
        <v>10.108000000000001</v>
      </c>
      <c r="G50" s="5">
        <v>0</v>
      </c>
      <c r="H50" s="5">
        <v>26.103999999999999</v>
      </c>
      <c r="I50" s="5">
        <v>1.0780000000000001</v>
      </c>
      <c r="J50" s="5">
        <v>69.518000000000001</v>
      </c>
      <c r="K50" s="5">
        <v>51.063000000000002</v>
      </c>
      <c r="L50" s="6"/>
    </row>
    <row r="51" spans="1:12" ht="15" x14ac:dyDescent="0.25">
      <c r="A51" t="s">
        <v>92</v>
      </c>
      <c r="B51" s="5">
        <v>0.42099999999999999</v>
      </c>
      <c r="C51" s="5">
        <v>2.6139999999999999</v>
      </c>
      <c r="D51" s="5">
        <v>3.05</v>
      </c>
      <c r="E51" s="5">
        <v>22.128</v>
      </c>
      <c r="F51" s="5">
        <v>12.041</v>
      </c>
      <c r="G51" s="5">
        <v>0</v>
      </c>
      <c r="H51" s="5">
        <v>24.213999999999999</v>
      </c>
      <c r="I51" s="5">
        <v>1.641</v>
      </c>
      <c r="J51" s="5">
        <v>40.302</v>
      </c>
      <c r="K51" s="5">
        <v>55.807000000000002</v>
      </c>
      <c r="L51" s="6"/>
    </row>
    <row r="52" spans="1:12" ht="15" x14ac:dyDescent="0.25">
      <c r="A52" t="s">
        <v>93</v>
      </c>
      <c r="B52" s="5">
        <v>0.121</v>
      </c>
      <c r="C52" s="5">
        <v>1.6240000000000001</v>
      </c>
      <c r="D52" s="5">
        <v>1.752</v>
      </c>
      <c r="E52" s="5">
        <v>20.49</v>
      </c>
      <c r="F52" s="5">
        <v>9.0830000000000002</v>
      </c>
      <c r="G52" s="5">
        <v>0</v>
      </c>
      <c r="H52" s="5">
        <v>22.832999999999998</v>
      </c>
      <c r="I52" s="5">
        <v>0.93</v>
      </c>
      <c r="J52" s="5">
        <v>57.514000000000003</v>
      </c>
      <c r="K52" s="5">
        <v>58.749000000000002</v>
      </c>
      <c r="L52" s="6"/>
    </row>
    <row r="53" spans="1:12" ht="15" x14ac:dyDescent="0.25">
      <c r="A53" t="s">
        <v>94</v>
      </c>
      <c r="B53" s="5">
        <v>0.13300000000000001</v>
      </c>
      <c r="C53" s="5">
        <v>0.40600000000000003</v>
      </c>
      <c r="D53" s="5">
        <v>0.53900000000000003</v>
      </c>
      <c r="E53" s="5">
        <v>14.993</v>
      </c>
      <c r="F53" s="5">
        <v>8.6170000000000009</v>
      </c>
      <c r="G53" s="5">
        <v>0</v>
      </c>
      <c r="H53" s="5">
        <v>20.707000000000001</v>
      </c>
      <c r="I53" s="5">
        <v>2.3090000000000002</v>
      </c>
      <c r="J53" s="5">
        <v>17.57</v>
      </c>
      <c r="K53" s="5">
        <v>72.296999999999997</v>
      </c>
      <c r="L53" s="6"/>
    </row>
    <row r="54" spans="1:12" ht="15" x14ac:dyDescent="0.25">
      <c r="A54" t="s">
        <v>95</v>
      </c>
      <c r="B54" s="5">
        <v>0.13600000000000001</v>
      </c>
      <c r="C54" s="5">
        <v>3.7999999999999999E-2</v>
      </c>
      <c r="D54" s="5">
        <v>0.16400000000000001</v>
      </c>
      <c r="E54" s="5">
        <v>19.524999999999999</v>
      </c>
      <c r="F54" s="5">
        <v>5.8090000000000002</v>
      </c>
      <c r="G54" s="5">
        <v>0</v>
      </c>
      <c r="H54" s="5">
        <v>19.928999999999998</v>
      </c>
      <c r="I54" s="5">
        <v>2.6179999999999999</v>
      </c>
      <c r="J54" s="5">
        <v>18.001999999999999</v>
      </c>
      <c r="K54" s="5">
        <v>67.28</v>
      </c>
      <c r="L54" s="6"/>
    </row>
    <row r="55" spans="1:12" ht="15" x14ac:dyDescent="0.25">
      <c r="A55" t="s">
        <v>96</v>
      </c>
      <c r="B55" s="5" t="s">
        <v>27</v>
      </c>
      <c r="C55" s="5" t="s">
        <v>27</v>
      </c>
      <c r="D55" s="5" t="s">
        <v>27</v>
      </c>
      <c r="E55" s="5" t="s">
        <v>27</v>
      </c>
      <c r="F55" s="5">
        <v>3.8650000000000002</v>
      </c>
      <c r="G55" s="5">
        <v>0</v>
      </c>
      <c r="H55" s="5">
        <v>18.170999999999999</v>
      </c>
      <c r="I55" s="5">
        <v>2.1059999999999999</v>
      </c>
      <c r="J55" s="5">
        <v>9.2690000000000001</v>
      </c>
      <c r="K55" s="5">
        <v>64.441999999999993</v>
      </c>
      <c r="L55" s="6"/>
    </row>
    <row r="56" spans="1:12" ht="15" x14ac:dyDescent="0.25">
      <c r="A56" t="s">
        <v>97</v>
      </c>
      <c r="B56" s="5">
        <v>0.184</v>
      </c>
      <c r="C56" s="5">
        <v>0.45</v>
      </c>
      <c r="D56" s="5">
        <v>0.61699999999999999</v>
      </c>
      <c r="E56" s="5">
        <v>21.312000000000001</v>
      </c>
      <c r="F56" s="5">
        <v>3.55</v>
      </c>
      <c r="G56" s="5">
        <v>0</v>
      </c>
      <c r="H56" s="5">
        <v>16.949000000000002</v>
      </c>
      <c r="I56" s="5">
        <v>1.728</v>
      </c>
      <c r="J56" s="5">
        <v>357.88499999999999</v>
      </c>
      <c r="K56" s="5">
        <v>63.871000000000002</v>
      </c>
      <c r="L56" s="6"/>
    </row>
    <row r="57" spans="1:12" ht="15" x14ac:dyDescent="0.25">
      <c r="A57" t="s">
        <v>98</v>
      </c>
      <c r="B57" s="5">
        <v>8.8999999999999996E-2</v>
      </c>
      <c r="C57" s="5">
        <v>1.133</v>
      </c>
      <c r="D57" s="5">
        <v>1.2050000000000001</v>
      </c>
      <c r="E57" s="5">
        <v>19.081</v>
      </c>
      <c r="F57" s="5">
        <v>3.6840000000000002</v>
      </c>
      <c r="G57" s="5">
        <v>0</v>
      </c>
      <c r="H57" s="5">
        <v>15.675000000000001</v>
      </c>
      <c r="I57" s="5">
        <v>1.329</v>
      </c>
      <c r="J57" s="5">
        <v>350.524</v>
      </c>
      <c r="K57" s="5">
        <v>66.403000000000006</v>
      </c>
      <c r="L57" s="6"/>
    </row>
    <row r="58" spans="1:12" ht="15" x14ac:dyDescent="0.25">
      <c r="A58" t="s">
        <v>99</v>
      </c>
      <c r="B58" s="5">
        <v>0.89200000000000002</v>
      </c>
      <c r="C58" s="5">
        <v>0.65300000000000002</v>
      </c>
      <c r="D58" s="5">
        <v>1.3759999999999999</v>
      </c>
      <c r="E58" s="5">
        <v>17.911000000000001</v>
      </c>
      <c r="F58" s="5">
        <v>4.9050000000000002</v>
      </c>
      <c r="G58" s="5">
        <v>0</v>
      </c>
      <c r="H58" s="5">
        <v>14.669</v>
      </c>
      <c r="I58" s="5">
        <v>0.73199999999999998</v>
      </c>
      <c r="J58" s="5">
        <v>329.21199999999999</v>
      </c>
      <c r="K58" s="5">
        <v>70.536000000000001</v>
      </c>
      <c r="L58" s="6"/>
    </row>
    <row r="59" spans="1:12" ht="15" x14ac:dyDescent="0.25">
      <c r="A59" t="s">
        <v>100</v>
      </c>
      <c r="B59" s="5">
        <v>0.26100000000000001</v>
      </c>
      <c r="C59" s="5">
        <v>0.85099999999999998</v>
      </c>
      <c r="D59" s="5">
        <v>1.093</v>
      </c>
      <c r="E59" s="5">
        <v>13.81</v>
      </c>
      <c r="F59" s="5">
        <v>8.5299999999999994</v>
      </c>
      <c r="G59" s="5">
        <v>0</v>
      </c>
      <c r="H59" s="5">
        <v>13.404</v>
      </c>
      <c r="I59" s="5">
        <v>0.60599999999999998</v>
      </c>
      <c r="J59" s="5">
        <v>275.50099999999998</v>
      </c>
      <c r="K59" s="5">
        <v>76.185000000000002</v>
      </c>
      <c r="L59" s="6"/>
    </row>
    <row r="60" spans="1:12" ht="15" x14ac:dyDescent="0.25">
      <c r="A60" t="s">
        <v>101</v>
      </c>
      <c r="B60" s="5">
        <v>0.46400000000000002</v>
      </c>
      <c r="C60" s="5">
        <v>0.66800000000000004</v>
      </c>
      <c r="D60" s="5">
        <v>1.1140000000000001</v>
      </c>
      <c r="E60" s="5">
        <v>14.656000000000001</v>
      </c>
      <c r="F60" s="5">
        <v>10.92</v>
      </c>
      <c r="G60" s="5">
        <v>0</v>
      </c>
      <c r="H60" s="5">
        <v>15.035</v>
      </c>
      <c r="I60" s="5">
        <v>1.3260000000000001</v>
      </c>
      <c r="J60" s="5">
        <v>342.10899999999998</v>
      </c>
      <c r="K60" s="5">
        <v>74.834000000000003</v>
      </c>
      <c r="L60" s="6"/>
    </row>
    <row r="61" spans="1:12" ht="15" x14ac:dyDescent="0.25">
      <c r="A61" t="s">
        <v>102</v>
      </c>
      <c r="B61" s="5">
        <v>1.1040000000000001</v>
      </c>
      <c r="C61" s="5">
        <v>0.44</v>
      </c>
      <c r="D61" s="5">
        <v>1.5580000000000001</v>
      </c>
      <c r="E61" s="5">
        <v>15.553000000000001</v>
      </c>
      <c r="F61" s="5">
        <v>13.298999999999999</v>
      </c>
      <c r="G61" s="5">
        <v>0</v>
      </c>
      <c r="H61" s="5">
        <v>16.995000000000001</v>
      </c>
      <c r="I61" s="5">
        <v>1.82</v>
      </c>
      <c r="J61" s="5">
        <v>358.72399999999999</v>
      </c>
      <c r="K61" s="5">
        <v>71.102000000000004</v>
      </c>
      <c r="L61" s="6"/>
    </row>
    <row r="62" spans="1:12" ht="15" x14ac:dyDescent="0.25">
      <c r="A62" t="s">
        <v>103</v>
      </c>
      <c r="B62" s="5">
        <v>0.52400000000000002</v>
      </c>
      <c r="C62" s="5">
        <v>0.17399999999999999</v>
      </c>
      <c r="D62" s="5">
        <v>0.70099999999999996</v>
      </c>
      <c r="E62" s="5">
        <v>19.506</v>
      </c>
      <c r="F62" s="5">
        <v>14.771000000000001</v>
      </c>
      <c r="G62" s="5">
        <v>0</v>
      </c>
      <c r="H62" s="5">
        <v>18.927</v>
      </c>
      <c r="I62" s="5">
        <v>2.2599999999999998</v>
      </c>
      <c r="J62" s="5">
        <v>19.030999999999999</v>
      </c>
      <c r="K62" s="5">
        <v>66.539000000000001</v>
      </c>
      <c r="L62" s="6"/>
    </row>
    <row r="63" spans="1:12" ht="15" x14ac:dyDescent="0.25">
      <c r="A63" t="s">
        <v>104</v>
      </c>
      <c r="B63" s="5">
        <v>1.054</v>
      </c>
      <c r="C63" s="5">
        <v>0.36499999999999999</v>
      </c>
      <c r="D63" s="5">
        <v>1.4159999999999999</v>
      </c>
      <c r="E63" s="5">
        <v>21.283999999999999</v>
      </c>
      <c r="F63" s="5">
        <v>15.670999999999999</v>
      </c>
      <c r="G63" s="5">
        <v>0</v>
      </c>
      <c r="H63" s="5">
        <v>20.417000000000002</v>
      </c>
      <c r="I63" s="5">
        <v>2.2549999999999999</v>
      </c>
      <c r="J63" s="5">
        <v>25.178999999999998</v>
      </c>
      <c r="K63" s="5">
        <v>60.645000000000003</v>
      </c>
      <c r="L63" s="6"/>
    </row>
    <row r="64" spans="1:12" ht="15" x14ac:dyDescent="0.25">
      <c r="A64" t="s">
        <v>105</v>
      </c>
      <c r="B64" s="5">
        <v>0.498</v>
      </c>
      <c r="C64" s="5">
        <v>0.191</v>
      </c>
      <c r="D64" s="5">
        <v>0.66500000000000004</v>
      </c>
      <c r="E64" s="5">
        <v>24.606999999999999</v>
      </c>
      <c r="F64" s="5">
        <v>22.527999999999999</v>
      </c>
      <c r="G64" s="5">
        <v>0</v>
      </c>
      <c r="H64" s="5">
        <v>21.21</v>
      </c>
      <c r="I64" s="5">
        <v>2.359</v>
      </c>
      <c r="J64" s="5">
        <v>31.231999999999999</v>
      </c>
      <c r="K64" s="5">
        <v>53.174999999999997</v>
      </c>
      <c r="L64" s="6"/>
    </row>
    <row r="65" spans="1:12" ht="15" x14ac:dyDescent="0.25">
      <c r="A65" t="s">
        <v>106</v>
      </c>
      <c r="B65" s="5">
        <v>0.45100000000000001</v>
      </c>
      <c r="C65" s="5">
        <v>0.52</v>
      </c>
      <c r="D65" s="5">
        <v>0.93500000000000005</v>
      </c>
      <c r="E65" s="5">
        <v>29.562000000000001</v>
      </c>
      <c r="F65" s="5">
        <v>42.555</v>
      </c>
      <c r="G65" s="5">
        <v>0</v>
      </c>
      <c r="H65" s="5">
        <v>21.798999999999999</v>
      </c>
      <c r="I65" s="5">
        <v>2.5099999999999998</v>
      </c>
      <c r="J65" s="5">
        <v>35.640999999999998</v>
      </c>
      <c r="K65" s="5">
        <v>46.655999999999999</v>
      </c>
      <c r="L65" s="6"/>
    </row>
    <row r="66" spans="1:12" ht="15" x14ac:dyDescent="0.25">
      <c r="A66" t="s">
        <v>107</v>
      </c>
      <c r="B66" s="5">
        <v>0.41</v>
      </c>
      <c r="C66" s="5">
        <v>0.752</v>
      </c>
      <c r="D66" s="5">
        <v>1.137</v>
      </c>
      <c r="E66" s="5">
        <v>30.986999999999998</v>
      </c>
      <c r="F66" s="5">
        <v>57.521999999999998</v>
      </c>
      <c r="G66" s="5">
        <v>0</v>
      </c>
      <c r="H66" s="5">
        <v>22.434999999999999</v>
      </c>
      <c r="I66" s="5">
        <v>1.9650000000000001</v>
      </c>
      <c r="J66" s="5">
        <v>12.741</v>
      </c>
      <c r="K66" s="5">
        <v>43.710999999999999</v>
      </c>
      <c r="L66" s="6"/>
    </row>
    <row r="67" spans="1:12" ht="15" x14ac:dyDescent="0.25">
      <c r="A67" t="s">
        <v>108</v>
      </c>
      <c r="B67" s="5">
        <v>0.41799999999999998</v>
      </c>
      <c r="C67" s="5">
        <v>0.58299999999999996</v>
      </c>
      <c r="D67" s="5">
        <v>1.038</v>
      </c>
      <c r="E67" s="5">
        <v>30.963999999999999</v>
      </c>
      <c r="F67" s="5">
        <v>51.5</v>
      </c>
      <c r="G67" s="5">
        <v>0</v>
      </c>
      <c r="H67" s="5">
        <v>23.222999999999999</v>
      </c>
      <c r="I67" s="5">
        <v>2.2250000000000001</v>
      </c>
      <c r="J67" s="5">
        <v>13.863</v>
      </c>
      <c r="K67" s="5">
        <v>41.155999999999999</v>
      </c>
      <c r="L67" s="6"/>
    </row>
    <row r="68" spans="1:12" ht="15" x14ac:dyDescent="0.25">
      <c r="A68" t="s">
        <v>109</v>
      </c>
      <c r="B68" s="5">
        <v>0.441</v>
      </c>
      <c r="C68" s="5">
        <v>0.59499999999999997</v>
      </c>
      <c r="D68" s="5">
        <v>0.998</v>
      </c>
      <c r="E68" s="5">
        <v>30.398</v>
      </c>
      <c r="F68" s="5">
        <v>48.302999999999997</v>
      </c>
      <c r="G68" s="5">
        <v>0</v>
      </c>
      <c r="H68" s="5">
        <v>23.294</v>
      </c>
      <c r="I68" s="5">
        <v>1.6830000000000001</v>
      </c>
      <c r="J68" s="5">
        <v>23.62</v>
      </c>
      <c r="K68" s="5">
        <v>41.741999999999997</v>
      </c>
      <c r="L68" s="6"/>
    </row>
    <row r="69" spans="1:12" ht="15" x14ac:dyDescent="0.25">
      <c r="A69" t="s">
        <v>110</v>
      </c>
      <c r="B69" s="5">
        <v>0.30299999999999999</v>
      </c>
      <c r="C69" s="5">
        <v>0.51700000000000002</v>
      </c>
      <c r="D69" s="5">
        <v>0.79100000000000004</v>
      </c>
      <c r="E69" s="5">
        <v>30.35</v>
      </c>
      <c r="F69" s="5">
        <v>45.514000000000003</v>
      </c>
      <c r="G69" s="5">
        <v>0</v>
      </c>
      <c r="H69" s="5">
        <v>23.196999999999999</v>
      </c>
      <c r="I69" s="5">
        <v>1.9179999999999999</v>
      </c>
      <c r="J69" s="5">
        <v>26.279</v>
      </c>
      <c r="K69" s="5">
        <v>41.308999999999997</v>
      </c>
      <c r="L69" s="6"/>
    </row>
    <row r="70" spans="1:12" ht="15" x14ac:dyDescent="0.25">
      <c r="A70" t="s">
        <v>111</v>
      </c>
      <c r="B70" s="5">
        <v>0.40200000000000002</v>
      </c>
      <c r="C70" s="5">
        <v>0.58699999999999997</v>
      </c>
      <c r="D70" s="5">
        <v>0.95699999999999996</v>
      </c>
      <c r="E70" s="5">
        <v>31.853000000000002</v>
      </c>
      <c r="F70" s="5">
        <v>39.783000000000001</v>
      </c>
      <c r="G70" s="5">
        <v>0</v>
      </c>
      <c r="H70" s="5">
        <v>23.675999999999998</v>
      </c>
      <c r="I70" s="5">
        <v>1.0349999999999999</v>
      </c>
      <c r="J70" s="5">
        <v>34.091999999999999</v>
      </c>
      <c r="K70" s="5">
        <v>37.497</v>
      </c>
      <c r="L70" s="6"/>
    </row>
    <row r="71" spans="1:12" ht="15" x14ac:dyDescent="0.25">
      <c r="A71" t="s">
        <v>112</v>
      </c>
      <c r="B71" s="5">
        <v>0.35599999999999998</v>
      </c>
      <c r="C71" s="5">
        <v>0.504</v>
      </c>
      <c r="D71" s="5">
        <v>1.004</v>
      </c>
      <c r="E71" s="5">
        <v>32.975999999999999</v>
      </c>
      <c r="F71" s="5">
        <v>38.018999999999998</v>
      </c>
      <c r="G71" s="5">
        <v>0</v>
      </c>
      <c r="H71" s="5">
        <v>23.748999999999999</v>
      </c>
      <c r="I71" s="5">
        <v>0.90600000000000003</v>
      </c>
      <c r="J71" s="5">
        <v>61.273000000000003</v>
      </c>
      <c r="K71" s="5">
        <v>37.472999999999999</v>
      </c>
      <c r="L71" s="6"/>
    </row>
    <row r="72" spans="1:12" ht="15" x14ac:dyDescent="0.25">
      <c r="A72" t="s">
        <v>113</v>
      </c>
      <c r="B72" s="5">
        <v>9.2680000000000007</v>
      </c>
      <c r="C72" s="5">
        <v>4.1319999999999997</v>
      </c>
      <c r="D72" s="5">
        <v>14.113</v>
      </c>
      <c r="E72" s="5">
        <v>26.221</v>
      </c>
      <c r="F72" s="5">
        <v>30.780999999999999</v>
      </c>
      <c r="G72" s="5">
        <v>0</v>
      </c>
      <c r="H72" s="5">
        <v>22.742000000000001</v>
      </c>
      <c r="I72" s="5">
        <v>2.1909999999999998</v>
      </c>
      <c r="J72" s="5">
        <v>72.522999999999996</v>
      </c>
      <c r="K72" s="5">
        <v>43.862000000000002</v>
      </c>
      <c r="L72" s="6"/>
    </row>
    <row r="73" spans="1:12" ht="15" x14ac:dyDescent="0.25">
      <c r="A73" t="s">
        <v>114</v>
      </c>
      <c r="B73" s="5">
        <v>1.1839999999999999</v>
      </c>
      <c r="C73" s="5">
        <v>1.1599999999999999</v>
      </c>
      <c r="D73" s="5">
        <v>2.1890000000000001</v>
      </c>
      <c r="E73" s="5">
        <v>23.550999999999998</v>
      </c>
      <c r="F73" s="5">
        <v>20.504000000000001</v>
      </c>
      <c r="G73" s="5">
        <v>0</v>
      </c>
      <c r="H73" s="5">
        <v>21.251999999999999</v>
      </c>
      <c r="I73" s="5">
        <v>2.0609999999999999</v>
      </c>
      <c r="J73" s="5">
        <v>74.760999999999996</v>
      </c>
      <c r="K73" s="5">
        <v>46.478000000000002</v>
      </c>
      <c r="L73" s="6"/>
    </row>
    <row r="74" spans="1:12" ht="15" x14ac:dyDescent="0.25">
      <c r="A74" t="s">
        <v>115</v>
      </c>
      <c r="B74" s="5">
        <v>0.3</v>
      </c>
      <c r="C74" s="5">
        <v>1.1020000000000001</v>
      </c>
      <c r="D74" s="5">
        <v>1.3660000000000001</v>
      </c>
      <c r="E74" s="5">
        <v>20.413</v>
      </c>
      <c r="F74" s="5">
        <v>10.055999999999999</v>
      </c>
      <c r="G74" s="5">
        <v>0</v>
      </c>
      <c r="H74" s="5">
        <v>19.382999999999999</v>
      </c>
      <c r="I74" s="5">
        <v>1.5429999999999999</v>
      </c>
      <c r="J74" s="5">
        <v>78.025999999999996</v>
      </c>
      <c r="K74" s="5">
        <v>50.631999999999998</v>
      </c>
      <c r="L74" s="6"/>
    </row>
    <row r="75" spans="1:12" ht="15" x14ac:dyDescent="0.25">
      <c r="A75" t="s">
        <v>116</v>
      </c>
      <c r="B75" s="5">
        <v>0.23100000000000001</v>
      </c>
      <c r="C75" s="5">
        <v>0.85599999999999998</v>
      </c>
      <c r="D75" s="5">
        <v>1.0509999999999999</v>
      </c>
      <c r="E75" s="5">
        <v>16.111999999999998</v>
      </c>
      <c r="F75" s="5">
        <v>9.09</v>
      </c>
      <c r="G75" s="5">
        <v>0</v>
      </c>
      <c r="H75" s="5">
        <v>17.236000000000001</v>
      </c>
      <c r="I75" s="5">
        <v>1.0569999999999999</v>
      </c>
      <c r="J75" s="5">
        <v>94.447000000000003</v>
      </c>
      <c r="K75" s="5">
        <v>59.331000000000003</v>
      </c>
      <c r="L75" s="6"/>
    </row>
    <row r="76" spans="1:12" ht="15" x14ac:dyDescent="0.25">
      <c r="A76" t="s">
        <v>117</v>
      </c>
      <c r="B76" s="5">
        <v>0.10199999999999999</v>
      </c>
      <c r="C76" s="5">
        <v>0.41199999999999998</v>
      </c>
      <c r="D76" s="5">
        <v>0.47699999999999998</v>
      </c>
      <c r="E76" s="5">
        <v>14.628</v>
      </c>
      <c r="F76" s="5">
        <v>8.2949999999999999</v>
      </c>
      <c r="G76" s="5">
        <v>0</v>
      </c>
      <c r="H76" s="5">
        <v>15.567</v>
      </c>
      <c r="I76" s="5">
        <v>1.0740000000000001</v>
      </c>
      <c r="J76" s="5">
        <v>98.769000000000005</v>
      </c>
      <c r="K76" s="5">
        <v>65.302999999999997</v>
      </c>
      <c r="L76" s="6"/>
    </row>
    <row r="77" spans="1:12" ht="15" x14ac:dyDescent="0.25">
      <c r="A77" t="s">
        <v>118</v>
      </c>
      <c r="B77" s="5">
        <v>0.06</v>
      </c>
      <c r="C77" s="5">
        <v>0.246</v>
      </c>
      <c r="D77" s="5">
        <v>0.26600000000000001</v>
      </c>
      <c r="E77" s="5">
        <v>15.345000000000001</v>
      </c>
      <c r="F77" s="5">
        <v>7.1239999999999997</v>
      </c>
      <c r="G77" s="5">
        <v>0</v>
      </c>
      <c r="H77" s="5">
        <v>14.731</v>
      </c>
      <c r="I77" s="5">
        <v>1.095</v>
      </c>
      <c r="J77" s="5">
        <v>108.768</v>
      </c>
      <c r="K77" s="5">
        <v>66.881</v>
      </c>
      <c r="L77" s="6"/>
    </row>
    <row r="78" spans="1:12" ht="15" x14ac:dyDescent="0.25">
      <c r="A78" t="s">
        <v>119</v>
      </c>
      <c r="B78" s="5">
        <v>0.129</v>
      </c>
      <c r="C78" s="5">
        <v>0.14099999999999999</v>
      </c>
      <c r="D78" s="5">
        <v>0.23100000000000001</v>
      </c>
      <c r="E78" s="5">
        <v>16.835999999999999</v>
      </c>
      <c r="F78" s="5">
        <v>7.6479999999999997</v>
      </c>
      <c r="G78" s="5">
        <v>0</v>
      </c>
      <c r="H78" s="5">
        <v>14.641</v>
      </c>
      <c r="I78" s="5">
        <v>1.395</v>
      </c>
      <c r="J78" s="5">
        <v>100.676</v>
      </c>
      <c r="K78" s="5">
        <v>64.912000000000006</v>
      </c>
      <c r="L78" s="6"/>
    </row>
    <row r="79" spans="1:12" ht="15" x14ac:dyDescent="0.25">
      <c r="A79" t="s">
        <v>120</v>
      </c>
      <c r="B79" s="5" t="s">
        <v>27</v>
      </c>
      <c r="C79" s="5" t="s">
        <v>27</v>
      </c>
      <c r="D79" s="5" t="s">
        <v>27</v>
      </c>
      <c r="E79" s="5" t="s">
        <v>27</v>
      </c>
      <c r="F79" s="5">
        <v>6.702</v>
      </c>
      <c r="G79" s="5">
        <v>0</v>
      </c>
      <c r="H79" s="5">
        <v>14.452</v>
      </c>
      <c r="I79" s="5">
        <v>1.3280000000000001</v>
      </c>
      <c r="J79" s="5">
        <v>104.625</v>
      </c>
      <c r="K79" s="5">
        <v>62.417999999999999</v>
      </c>
      <c r="L79" s="6"/>
    </row>
    <row r="80" spans="1:12" ht="15" x14ac:dyDescent="0.25">
      <c r="A80" t="s">
        <v>121</v>
      </c>
      <c r="B80" s="5">
        <v>0.106</v>
      </c>
      <c r="C80" s="5">
        <v>0.127</v>
      </c>
      <c r="D80" s="5">
        <v>0.22500000000000001</v>
      </c>
      <c r="E80" s="5">
        <v>18.91</v>
      </c>
      <c r="F80" s="5">
        <v>6.665</v>
      </c>
      <c r="G80" s="5">
        <v>0</v>
      </c>
      <c r="H80" s="5">
        <v>14.305</v>
      </c>
      <c r="I80" s="5">
        <v>1.357</v>
      </c>
      <c r="J80" s="5">
        <v>90.656000000000006</v>
      </c>
      <c r="K80" s="5">
        <v>62.177</v>
      </c>
      <c r="L80" s="6"/>
    </row>
    <row r="81" spans="1:12" ht="15" x14ac:dyDescent="0.25">
      <c r="A81" t="s">
        <v>122</v>
      </c>
      <c r="B81" s="5">
        <v>0.16300000000000001</v>
      </c>
      <c r="C81" s="5">
        <v>-0.02</v>
      </c>
      <c r="D81" s="5">
        <v>0.157</v>
      </c>
      <c r="E81" s="5">
        <v>18.591000000000001</v>
      </c>
      <c r="F81" s="5">
        <v>6.6879999999999997</v>
      </c>
      <c r="G81" s="5">
        <v>0.03</v>
      </c>
      <c r="H81" s="5">
        <v>13.974</v>
      </c>
      <c r="I81" s="5">
        <v>0.87</v>
      </c>
      <c r="J81" s="5">
        <v>126.077</v>
      </c>
      <c r="K81" s="5">
        <v>64.402000000000001</v>
      </c>
      <c r="L81" s="6"/>
    </row>
    <row r="82" spans="1:12" ht="15" x14ac:dyDescent="0.25">
      <c r="A82" t="s">
        <v>123</v>
      </c>
      <c r="B82" s="5">
        <v>0.17199999999999999</v>
      </c>
      <c r="C82" s="5">
        <v>5.7000000000000002E-2</v>
      </c>
      <c r="D82" s="5">
        <v>0.26500000000000001</v>
      </c>
      <c r="E82" s="5">
        <v>17.719000000000001</v>
      </c>
      <c r="F82" s="5">
        <v>6.6619999999999999</v>
      </c>
      <c r="G82" s="5">
        <v>0.13</v>
      </c>
      <c r="H82" s="5">
        <v>13.303000000000001</v>
      </c>
      <c r="I82" s="5">
        <v>1.0109999999999999</v>
      </c>
      <c r="J82" s="5">
        <v>127.96599999999999</v>
      </c>
      <c r="K82" s="5">
        <v>71.364999999999995</v>
      </c>
      <c r="L82" s="6"/>
    </row>
    <row r="83" spans="1:12" ht="15" x14ac:dyDescent="0.25">
      <c r="A83" t="s">
        <v>124</v>
      </c>
      <c r="B83" s="5">
        <v>0.21099999999999999</v>
      </c>
      <c r="C83" s="5">
        <v>0.20200000000000001</v>
      </c>
      <c r="D83" s="5">
        <v>0.47099999999999997</v>
      </c>
      <c r="E83" s="5">
        <v>15.715999999999999</v>
      </c>
      <c r="F83" s="5">
        <v>6.2690000000000001</v>
      </c>
      <c r="G83" s="5">
        <v>0.33</v>
      </c>
      <c r="H83" s="5">
        <v>12.959</v>
      </c>
      <c r="I83" s="5">
        <v>0.83</v>
      </c>
      <c r="J83" s="5">
        <v>97.304000000000002</v>
      </c>
      <c r="K83" s="5">
        <v>76.131</v>
      </c>
      <c r="L83" s="6"/>
    </row>
    <row r="84" spans="1:12" ht="15" x14ac:dyDescent="0.25">
      <c r="A84" t="s">
        <v>125</v>
      </c>
      <c r="B84" s="5">
        <v>2.6909999999999998</v>
      </c>
      <c r="C84" s="5">
        <v>1.1890000000000001</v>
      </c>
      <c r="D84" s="5">
        <v>4.1760000000000002</v>
      </c>
      <c r="E84" s="5">
        <v>11.282999999999999</v>
      </c>
      <c r="F84" s="5">
        <v>6.9509999999999996</v>
      </c>
      <c r="G84" s="5">
        <v>2.09</v>
      </c>
      <c r="H84" s="5">
        <v>12.305999999999999</v>
      </c>
      <c r="I84" s="5">
        <v>1.62</v>
      </c>
      <c r="J84" s="5">
        <v>81.159000000000006</v>
      </c>
      <c r="K84" s="5">
        <v>83.340999999999994</v>
      </c>
      <c r="L84" s="6"/>
    </row>
    <row r="85" spans="1:12" ht="15" x14ac:dyDescent="0.25">
      <c r="A85" t="s">
        <v>126</v>
      </c>
      <c r="B85" s="5">
        <v>1.9390000000000001</v>
      </c>
      <c r="C85" s="5">
        <v>0.91200000000000003</v>
      </c>
      <c r="D85" s="5">
        <v>2.9529999999999998</v>
      </c>
      <c r="E85" s="5">
        <v>11.404999999999999</v>
      </c>
      <c r="F85" s="5">
        <v>8.1780000000000008</v>
      </c>
      <c r="G85" s="5">
        <v>1.35</v>
      </c>
      <c r="H85" s="5">
        <v>12.157999999999999</v>
      </c>
      <c r="I85" s="5">
        <v>1.496</v>
      </c>
      <c r="J85" s="5">
        <v>85.56</v>
      </c>
      <c r="K85" s="5">
        <v>84.316999999999993</v>
      </c>
      <c r="L85" s="6"/>
    </row>
    <row r="86" spans="1:12" ht="15" x14ac:dyDescent="0.25">
      <c r="A86" t="s">
        <v>127</v>
      </c>
      <c r="B86" s="5">
        <v>0.25900000000000001</v>
      </c>
      <c r="C86" s="5">
        <v>-8.6999999999999994E-2</v>
      </c>
      <c r="D86" s="5">
        <v>0.29899999999999999</v>
      </c>
      <c r="E86" s="5">
        <v>12.888999999999999</v>
      </c>
      <c r="F86" s="5">
        <v>7.5750000000000002</v>
      </c>
      <c r="G86" s="5">
        <v>1.1599999999999999</v>
      </c>
      <c r="H86" s="5">
        <v>12.135</v>
      </c>
      <c r="I86" s="5">
        <v>1.85</v>
      </c>
      <c r="J86" s="5">
        <v>127.97199999999999</v>
      </c>
      <c r="K86" s="5">
        <v>85.676000000000002</v>
      </c>
      <c r="L86" s="6"/>
    </row>
    <row r="87" spans="1:12" ht="15" x14ac:dyDescent="0.25">
      <c r="A87" t="s">
        <v>128</v>
      </c>
      <c r="B87" s="5">
        <v>0.26300000000000001</v>
      </c>
      <c r="C87" s="5">
        <v>-0.28399999999999997</v>
      </c>
      <c r="D87" s="5">
        <v>0.126</v>
      </c>
      <c r="E87" s="5">
        <v>18.312000000000001</v>
      </c>
      <c r="F87" s="5">
        <v>4.6890000000000001</v>
      </c>
      <c r="G87" s="5">
        <v>1.8</v>
      </c>
      <c r="H87" s="5">
        <v>12.221</v>
      </c>
      <c r="I87" s="5">
        <v>1.6120000000000001</v>
      </c>
      <c r="J87" s="5">
        <v>135.602</v>
      </c>
      <c r="K87" s="5">
        <v>85.488</v>
      </c>
      <c r="L87" s="6"/>
    </row>
    <row r="88" spans="1:12" ht="15" x14ac:dyDescent="0.25">
      <c r="A88" t="s">
        <v>129</v>
      </c>
      <c r="B88" s="5">
        <v>0.14099999999999999</v>
      </c>
      <c r="C88" s="5">
        <v>-0.32800000000000001</v>
      </c>
      <c r="D88" s="5">
        <v>-1.7000000000000001E-2</v>
      </c>
      <c r="E88" s="5">
        <v>19.577999999999999</v>
      </c>
      <c r="F88" s="5">
        <v>4.4160000000000004</v>
      </c>
      <c r="G88" s="5">
        <v>1.1599999999999999</v>
      </c>
      <c r="H88" s="5">
        <v>12.231999999999999</v>
      </c>
      <c r="I88" s="5">
        <v>2</v>
      </c>
      <c r="J88" s="5">
        <v>139.37700000000001</v>
      </c>
      <c r="K88" s="5">
        <v>85.98</v>
      </c>
      <c r="L88" s="6"/>
    </row>
    <row r="89" spans="1:12" ht="15" x14ac:dyDescent="0.25">
      <c r="A89" t="s">
        <v>130</v>
      </c>
      <c r="B89" s="5">
        <v>0.23</v>
      </c>
      <c r="C89" s="5">
        <v>-0.40300000000000002</v>
      </c>
      <c r="D89" s="5">
        <v>1.9E-2</v>
      </c>
      <c r="E89" s="5">
        <v>19.875</v>
      </c>
      <c r="F89" s="5">
        <v>4.2430000000000003</v>
      </c>
      <c r="G89" s="5">
        <v>0</v>
      </c>
      <c r="H89" s="5">
        <v>13.172000000000001</v>
      </c>
      <c r="I89" s="5">
        <v>2.1</v>
      </c>
      <c r="J89" s="5">
        <v>145.37899999999999</v>
      </c>
      <c r="K89" s="5">
        <v>82.456999999999994</v>
      </c>
      <c r="L89" s="6"/>
    </row>
    <row r="90" spans="1:12" ht="15" x14ac:dyDescent="0.25">
      <c r="A90" t="s">
        <v>131</v>
      </c>
      <c r="B90" s="5">
        <v>0.318</v>
      </c>
      <c r="C90" s="5">
        <v>-0.41799999999999998</v>
      </c>
      <c r="D90" s="5">
        <v>0.114</v>
      </c>
      <c r="E90" s="5">
        <v>20.282</v>
      </c>
      <c r="F90" s="5">
        <v>4.484</v>
      </c>
      <c r="G90" s="5">
        <v>0</v>
      </c>
      <c r="H90" s="5">
        <v>15.263</v>
      </c>
      <c r="I90" s="5">
        <v>1.845</v>
      </c>
      <c r="J90" s="5">
        <v>101.807</v>
      </c>
      <c r="K90" s="5">
        <v>75.813999999999993</v>
      </c>
      <c r="L90" s="6"/>
    </row>
    <row r="91" spans="1:12" ht="15" x14ac:dyDescent="0.25">
      <c r="A91" t="s">
        <v>132</v>
      </c>
      <c r="B91" s="5">
        <v>0.307</v>
      </c>
      <c r="C91" s="5">
        <v>-0.45200000000000001</v>
      </c>
      <c r="D91" s="5">
        <v>9.2999999999999999E-2</v>
      </c>
      <c r="E91" s="5">
        <v>22.587</v>
      </c>
      <c r="F91" s="5">
        <v>5.6970000000000001</v>
      </c>
      <c r="G91" s="5">
        <v>0</v>
      </c>
      <c r="H91" s="5">
        <v>16.509</v>
      </c>
      <c r="I91" s="5">
        <v>2.2290000000000001</v>
      </c>
      <c r="J91" s="5">
        <v>81.680999999999997</v>
      </c>
      <c r="K91" s="5">
        <v>70.122</v>
      </c>
      <c r="L91" s="6"/>
    </row>
    <row r="92" spans="1:12" ht="15" x14ac:dyDescent="0.25">
      <c r="A92" t="s">
        <v>133</v>
      </c>
      <c r="B92" s="5">
        <v>0.432</v>
      </c>
      <c r="C92" s="5">
        <v>-0.35199999999999998</v>
      </c>
      <c r="D92" s="5">
        <v>0.47099999999999997</v>
      </c>
      <c r="E92" s="5">
        <v>24.824000000000002</v>
      </c>
      <c r="F92" s="5">
        <v>7.5629999999999997</v>
      </c>
      <c r="G92" s="5">
        <v>0</v>
      </c>
      <c r="H92" s="5">
        <v>17.123999999999999</v>
      </c>
      <c r="I92" s="5">
        <v>2.198</v>
      </c>
      <c r="J92" s="5">
        <v>79.644000000000005</v>
      </c>
      <c r="K92" s="5">
        <v>67.302999999999997</v>
      </c>
      <c r="L92" s="6"/>
    </row>
    <row r="93" spans="1:12" ht="15" x14ac:dyDescent="0.25">
      <c r="A93" t="s">
        <v>134</v>
      </c>
      <c r="B93" s="5">
        <v>0.24299999999999999</v>
      </c>
      <c r="C93" s="5">
        <v>-0.504</v>
      </c>
      <c r="D93" s="5">
        <v>1.7999999999999999E-2</v>
      </c>
      <c r="E93" s="5">
        <v>28.757999999999999</v>
      </c>
      <c r="F93" s="5">
        <v>8.74</v>
      </c>
      <c r="G93" s="5">
        <v>0</v>
      </c>
      <c r="H93" s="5">
        <v>17.536000000000001</v>
      </c>
      <c r="I93" s="5">
        <v>1.5740000000000001</v>
      </c>
      <c r="J93" s="5">
        <v>110.449</v>
      </c>
      <c r="K93" s="5">
        <v>63.418999999999997</v>
      </c>
      <c r="L93" s="6"/>
    </row>
    <row r="94" spans="1:12" ht="15" x14ac:dyDescent="0.25">
      <c r="A94" t="s">
        <v>135</v>
      </c>
      <c r="B94" s="5">
        <v>0.248</v>
      </c>
      <c r="C94" s="5">
        <v>-0.53800000000000003</v>
      </c>
      <c r="D94" s="5">
        <v>1.2999999999999999E-2</v>
      </c>
      <c r="E94" s="5">
        <v>29.69</v>
      </c>
      <c r="F94" s="5">
        <v>7.6479999999999997</v>
      </c>
      <c r="G94" s="5">
        <v>0</v>
      </c>
      <c r="H94" s="5">
        <v>18.231999999999999</v>
      </c>
      <c r="I94" s="5">
        <v>1.649</v>
      </c>
      <c r="J94" s="5">
        <v>100.767</v>
      </c>
      <c r="K94" s="5">
        <v>59.12</v>
      </c>
      <c r="L94" s="6"/>
    </row>
    <row r="95" spans="1:12" ht="15" x14ac:dyDescent="0.25">
      <c r="A95" t="s">
        <v>136</v>
      </c>
      <c r="B95" s="5">
        <v>0.22</v>
      </c>
      <c r="C95" s="5">
        <v>-0.53200000000000003</v>
      </c>
      <c r="D95" s="5">
        <v>1.2E-2</v>
      </c>
      <c r="E95" s="5">
        <v>29.838999999999999</v>
      </c>
      <c r="F95" s="5">
        <v>8.1890000000000001</v>
      </c>
      <c r="G95" s="5">
        <v>0</v>
      </c>
      <c r="H95" s="5">
        <v>18.03</v>
      </c>
      <c r="I95" s="5">
        <v>1.7809999999999999</v>
      </c>
      <c r="J95" s="5">
        <v>91.471999999999994</v>
      </c>
      <c r="K95" s="5">
        <v>57.337000000000003</v>
      </c>
      <c r="L95" s="6"/>
    </row>
    <row r="96" spans="1:12" ht="15" x14ac:dyDescent="0.25">
      <c r="A96" t="s">
        <v>137</v>
      </c>
      <c r="B96" s="5">
        <v>0.2</v>
      </c>
      <c r="C96" s="5">
        <v>-0.51400000000000001</v>
      </c>
      <c r="D96" s="5">
        <v>3.4000000000000002E-2</v>
      </c>
      <c r="E96" s="5">
        <v>28.952000000000002</v>
      </c>
      <c r="F96" s="5">
        <v>11.205</v>
      </c>
      <c r="G96" s="5">
        <v>0</v>
      </c>
      <c r="H96" s="5">
        <v>18.224</v>
      </c>
      <c r="I96" s="5">
        <v>1.5069999999999999</v>
      </c>
      <c r="J96" s="5">
        <v>95.751000000000005</v>
      </c>
      <c r="K96" s="5">
        <v>56.134</v>
      </c>
      <c r="L96" s="6"/>
    </row>
    <row r="97" spans="1:12" ht="15" x14ac:dyDescent="0.25">
      <c r="A97" t="s">
        <v>138</v>
      </c>
      <c r="B97" s="5">
        <v>0.17699999999999999</v>
      </c>
      <c r="C97" s="5">
        <v>-0.14499999999999999</v>
      </c>
      <c r="D97" s="5">
        <v>0.40100000000000002</v>
      </c>
      <c r="E97" s="5">
        <v>25.068999999999999</v>
      </c>
      <c r="F97" s="5">
        <v>13.879</v>
      </c>
      <c r="G97" s="5">
        <v>0</v>
      </c>
      <c r="H97" s="5">
        <v>17.079999999999998</v>
      </c>
      <c r="I97" s="5">
        <v>0.69899999999999995</v>
      </c>
      <c r="J97" s="5">
        <v>101.983</v>
      </c>
      <c r="K97" s="5">
        <v>62.307000000000002</v>
      </c>
      <c r="L97" s="6"/>
    </row>
    <row r="98" spans="1:12" ht="15" x14ac:dyDescent="0.25">
      <c r="A98" t="s">
        <v>139</v>
      </c>
      <c r="B98" s="5">
        <v>0.20799999999999999</v>
      </c>
      <c r="C98" s="5">
        <v>0.70599999999999996</v>
      </c>
      <c r="D98" s="5">
        <v>1.3049999999999999</v>
      </c>
      <c r="E98" s="5">
        <v>19.398</v>
      </c>
      <c r="F98" s="5">
        <v>14.356999999999999</v>
      </c>
      <c r="G98" s="5">
        <v>0</v>
      </c>
      <c r="H98" s="5">
        <v>15.327</v>
      </c>
      <c r="I98" s="5">
        <v>0.40600000000000003</v>
      </c>
      <c r="J98" s="5">
        <v>121.532</v>
      </c>
      <c r="K98" s="5">
        <v>70.299000000000007</v>
      </c>
      <c r="L98" s="6"/>
    </row>
    <row r="99" spans="1:12" ht="15" x14ac:dyDescent="0.25">
      <c r="A99" t="s">
        <v>140</v>
      </c>
      <c r="B99" s="5">
        <v>0.17599999999999999</v>
      </c>
      <c r="C99" s="5">
        <v>1.337</v>
      </c>
      <c r="D99" s="5">
        <v>1.927</v>
      </c>
      <c r="E99" s="5">
        <v>14.648999999999999</v>
      </c>
      <c r="F99" s="5">
        <v>13.725</v>
      </c>
      <c r="G99" s="5">
        <v>0</v>
      </c>
      <c r="H99" s="5">
        <v>14.164</v>
      </c>
      <c r="I99" s="5">
        <v>0.42699999999999999</v>
      </c>
      <c r="J99" s="5">
        <v>115.1</v>
      </c>
      <c r="K99" s="5">
        <v>76.058999999999997</v>
      </c>
      <c r="L99" s="6"/>
    </row>
    <row r="100" spans="1:12" ht="15" x14ac:dyDescent="0.25">
      <c r="A100" t="s">
        <v>141</v>
      </c>
      <c r="B100" s="5">
        <v>0.24</v>
      </c>
      <c r="C100" s="5">
        <v>1.1080000000000001</v>
      </c>
      <c r="D100" s="5">
        <v>1.784</v>
      </c>
      <c r="E100" s="5">
        <v>13.5</v>
      </c>
      <c r="F100" s="5">
        <v>13.430999999999999</v>
      </c>
      <c r="G100" s="5">
        <v>0</v>
      </c>
      <c r="H100" s="5">
        <v>13.483000000000001</v>
      </c>
      <c r="I100" s="5">
        <v>0.378</v>
      </c>
      <c r="J100" s="5">
        <v>75.320999999999998</v>
      </c>
      <c r="K100" s="5">
        <v>77.412000000000006</v>
      </c>
      <c r="L100" s="6"/>
    </row>
    <row r="101" spans="1:12" ht="15" x14ac:dyDescent="0.25">
      <c r="A101" t="s">
        <v>142</v>
      </c>
      <c r="B101" s="5">
        <v>8.4000000000000005E-2</v>
      </c>
      <c r="C101" s="5">
        <v>1.27</v>
      </c>
      <c r="D101" s="5">
        <v>1.8120000000000001</v>
      </c>
      <c r="E101" s="5">
        <v>12.159000000000001</v>
      </c>
      <c r="F101" s="5">
        <v>11.651</v>
      </c>
      <c r="G101" s="5">
        <v>0</v>
      </c>
      <c r="H101" s="5">
        <v>13.016</v>
      </c>
      <c r="I101" s="5">
        <v>0.51900000000000002</v>
      </c>
      <c r="J101" s="5">
        <v>90.807000000000002</v>
      </c>
      <c r="K101" s="5">
        <v>78.864000000000004</v>
      </c>
      <c r="L101" s="6"/>
    </row>
    <row r="102" spans="1:12" ht="15" x14ac:dyDescent="0.25">
      <c r="A102" t="s">
        <v>143</v>
      </c>
      <c r="B102" s="5">
        <v>0.05</v>
      </c>
      <c r="C102" s="5">
        <v>0.86199999999999999</v>
      </c>
      <c r="D102" s="5">
        <v>1.3939999999999999</v>
      </c>
      <c r="E102" s="5">
        <v>11.891999999999999</v>
      </c>
      <c r="F102" s="5">
        <v>9.798</v>
      </c>
      <c r="G102" s="5">
        <v>0</v>
      </c>
      <c r="H102" s="5">
        <v>12.804</v>
      </c>
      <c r="I102" s="5">
        <v>0.64700000000000002</v>
      </c>
      <c r="J102" s="5">
        <v>45.682000000000002</v>
      </c>
      <c r="K102" s="5">
        <v>78.593999999999994</v>
      </c>
      <c r="L102" s="6"/>
    </row>
    <row r="103" spans="1:12" ht="15" x14ac:dyDescent="0.25">
      <c r="A103" t="s">
        <v>144</v>
      </c>
      <c r="B103" s="5" t="s">
        <v>27</v>
      </c>
      <c r="C103" s="5" t="s">
        <v>27</v>
      </c>
      <c r="D103" s="5" t="s">
        <v>27</v>
      </c>
      <c r="E103" s="5" t="s">
        <v>27</v>
      </c>
      <c r="F103" s="5">
        <v>9.4770000000000003</v>
      </c>
      <c r="G103" s="5">
        <v>0</v>
      </c>
      <c r="H103" s="5">
        <v>12.141999999999999</v>
      </c>
      <c r="I103" s="5">
        <v>0.18099999999999999</v>
      </c>
      <c r="J103" s="5">
        <v>119.14</v>
      </c>
      <c r="K103" s="5">
        <v>81.48</v>
      </c>
      <c r="L103" s="6"/>
    </row>
    <row r="104" spans="1:12" ht="15" x14ac:dyDescent="0.25">
      <c r="A104" t="s">
        <v>145</v>
      </c>
      <c r="B104" s="5">
        <v>0.35199999999999998</v>
      </c>
      <c r="C104" s="5">
        <v>3.7970000000000002</v>
      </c>
      <c r="D104" s="5">
        <v>4.62</v>
      </c>
      <c r="E104" s="5">
        <v>5.673</v>
      </c>
      <c r="F104" s="5">
        <v>10.175000000000001</v>
      </c>
      <c r="G104" s="5">
        <v>0</v>
      </c>
      <c r="H104" s="5">
        <v>11.561999999999999</v>
      </c>
      <c r="I104" s="5">
        <v>0.25600000000000001</v>
      </c>
      <c r="J104" s="5">
        <v>194.22300000000001</v>
      </c>
      <c r="K104" s="5">
        <v>83.302999999999997</v>
      </c>
      <c r="L104" s="6"/>
    </row>
    <row r="105" spans="1:12" ht="15" x14ac:dyDescent="0.25">
      <c r="A105" t="s">
        <v>146</v>
      </c>
      <c r="B105" s="5">
        <v>0.64100000000000001</v>
      </c>
      <c r="C105" s="5">
        <v>3.1829999999999998</v>
      </c>
      <c r="D105" s="5">
        <v>4.2759999999999998</v>
      </c>
      <c r="E105" s="5">
        <v>0.20699999999999999</v>
      </c>
      <c r="F105" s="5">
        <v>10.499000000000001</v>
      </c>
      <c r="G105" s="5">
        <v>0</v>
      </c>
      <c r="H105" s="5">
        <v>10.584</v>
      </c>
      <c r="I105" s="5">
        <v>0.19700000000000001</v>
      </c>
      <c r="J105" s="5">
        <v>249.60900000000001</v>
      </c>
      <c r="K105" s="5">
        <v>86.126999999999995</v>
      </c>
      <c r="L105" s="6"/>
    </row>
    <row r="106" spans="1:12" ht="15" x14ac:dyDescent="0.25">
      <c r="A106" t="s">
        <v>147</v>
      </c>
      <c r="B106" s="5">
        <v>0.77900000000000003</v>
      </c>
      <c r="C106" s="5">
        <v>2.58</v>
      </c>
      <c r="D106" s="5">
        <v>3.7949999999999999</v>
      </c>
      <c r="E106" s="5">
        <v>0.98299999999999998</v>
      </c>
      <c r="F106" s="5">
        <v>10.388999999999999</v>
      </c>
      <c r="G106" s="5">
        <v>0</v>
      </c>
      <c r="H106" s="5">
        <v>10.404</v>
      </c>
      <c r="I106" s="5">
        <v>0.379</v>
      </c>
      <c r="J106" s="5">
        <v>242.02699999999999</v>
      </c>
      <c r="K106" s="5">
        <v>86.236000000000004</v>
      </c>
      <c r="L106" s="6"/>
    </row>
    <row r="107" spans="1:12" ht="15" x14ac:dyDescent="0.25">
      <c r="A107" t="s">
        <v>148</v>
      </c>
      <c r="B107" s="5">
        <v>2.4630000000000001</v>
      </c>
      <c r="C107" s="5">
        <v>2.0409999999999999</v>
      </c>
      <c r="D107" s="5">
        <v>4.923</v>
      </c>
      <c r="E107" s="5">
        <v>-2.2730000000000001</v>
      </c>
      <c r="F107" s="5">
        <v>9.7710000000000008</v>
      </c>
      <c r="G107" s="5">
        <v>0</v>
      </c>
      <c r="H107" s="5">
        <v>9.657</v>
      </c>
      <c r="I107" s="5">
        <v>0.29399999999999998</v>
      </c>
      <c r="J107" s="5">
        <v>217.952</v>
      </c>
      <c r="K107" s="5">
        <v>87.2</v>
      </c>
      <c r="L107" s="6"/>
    </row>
    <row r="108" spans="1:12" ht="15" x14ac:dyDescent="0.25">
      <c r="A108" t="s">
        <v>149</v>
      </c>
      <c r="B108" s="5">
        <v>1.889</v>
      </c>
      <c r="C108" s="5">
        <v>0.995</v>
      </c>
      <c r="D108" s="5">
        <v>3.2869999999999999</v>
      </c>
      <c r="E108" s="5">
        <v>4.0839999999999996</v>
      </c>
      <c r="F108" s="5">
        <v>10.305999999999999</v>
      </c>
      <c r="G108" s="5">
        <v>0</v>
      </c>
      <c r="H108" s="5">
        <v>11.146000000000001</v>
      </c>
      <c r="I108" s="5">
        <v>0.433</v>
      </c>
      <c r="J108" s="5">
        <v>63.792000000000002</v>
      </c>
      <c r="K108" s="5">
        <v>84.741</v>
      </c>
      <c r="L108" s="6"/>
    </row>
    <row r="109" spans="1:12" ht="15" x14ac:dyDescent="0.25">
      <c r="A109" t="s">
        <v>150</v>
      </c>
      <c r="B109" s="5">
        <v>0.81899999999999995</v>
      </c>
      <c r="C109" s="5">
        <v>0.46100000000000002</v>
      </c>
      <c r="D109" s="5">
        <v>1.665</v>
      </c>
      <c r="E109" s="5">
        <v>9.1519999999999992</v>
      </c>
      <c r="F109" s="5">
        <v>9.8650000000000002</v>
      </c>
      <c r="G109" s="5">
        <v>0</v>
      </c>
      <c r="H109" s="5">
        <v>13.412000000000001</v>
      </c>
      <c r="I109" s="5">
        <v>0.78</v>
      </c>
      <c r="J109" s="5">
        <v>82.608000000000004</v>
      </c>
      <c r="K109" s="5">
        <v>79.164000000000001</v>
      </c>
      <c r="L109" s="6"/>
    </row>
    <row r="110" spans="1:12" ht="15" x14ac:dyDescent="0.25">
      <c r="A110" t="s">
        <v>151</v>
      </c>
      <c r="B110" s="5">
        <v>0.42299999999999999</v>
      </c>
      <c r="C110" s="5">
        <v>-0.12</v>
      </c>
      <c r="D110" s="5">
        <v>0.67100000000000004</v>
      </c>
      <c r="E110" s="5">
        <v>14.521000000000001</v>
      </c>
      <c r="F110" s="5">
        <v>15.14</v>
      </c>
      <c r="G110" s="5">
        <v>0</v>
      </c>
      <c r="H110" s="5">
        <v>15.72</v>
      </c>
      <c r="I110" s="5">
        <v>1.2789999999999999</v>
      </c>
      <c r="J110" s="5">
        <v>64.039000000000001</v>
      </c>
      <c r="K110" s="5">
        <v>73.171000000000006</v>
      </c>
      <c r="L110" s="6"/>
    </row>
    <row r="111" spans="1:12" ht="15" x14ac:dyDescent="0.25">
      <c r="A111" t="s">
        <v>152</v>
      </c>
      <c r="B111" s="5">
        <v>0.253</v>
      </c>
      <c r="C111" s="5">
        <v>-0.221</v>
      </c>
      <c r="D111" s="5">
        <v>0.38300000000000001</v>
      </c>
      <c r="E111" s="5">
        <v>18.032</v>
      </c>
      <c r="F111" s="5">
        <v>20.07</v>
      </c>
      <c r="G111" s="5">
        <v>0</v>
      </c>
      <c r="H111" s="5">
        <v>17.68</v>
      </c>
      <c r="I111" s="5">
        <v>0.874</v>
      </c>
      <c r="J111" s="5">
        <v>71.162999999999997</v>
      </c>
      <c r="K111" s="5">
        <v>64.789000000000001</v>
      </c>
      <c r="L111" s="6"/>
    </row>
    <row r="112" spans="1:12" ht="15" x14ac:dyDescent="0.25">
      <c r="A112" t="s">
        <v>153</v>
      </c>
      <c r="B112" s="5">
        <v>0.13600000000000001</v>
      </c>
      <c r="C112" s="5">
        <v>-0.59699999999999998</v>
      </c>
      <c r="D112" s="5">
        <v>-0.127</v>
      </c>
      <c r="E112" s="5">
        <v>22.562000000000001</v>
      </c>
      <c r="F112" s="5">
        <v>20.395</v>
      </c>
      <c r="G112" s="5">
        <v>0</v>
      </c>
      <c r="H112" s="5">
        <v>19.266999999999999</v>
      </c>
      <c r="I112" s="5">
        <v>1.258</v>
      </c>
      <c r="J112" s="5">
        <v>109.90600000000001</v>
      </c>
      <c r="K112" s="5">
        <v>56.223999999999997</v>
      </c>
      <c r="L112" s="6"/>
    </row>
    <row r="113" spans="1:12" ht="15" x14ac:dyDescent="0.25">
      <c r="A113" t="s">
        <v>154</v>
      </c>
      <c r="B113" s="5">
        <v>8.1000000000000003E-2</v>
      </c>
      <c r="C113" s="5">
        <v>-0.79400000000000004</v>
      </c>
      <c r="D113" s="5">
        <v>-0.39600000000000002</v>
      </c>
      <c r="E113" s="5">
        <v>25.385000000000002</v>
      </c>
      <c r="F113" s="5">
        <v>18.108000000000001</v>
      </c>
      <c r="G113" s="5">
        <v>0</v>
      </c>
      <c r="H113" s="5">
        <v>20.574000000000002</v>
      </c>
      <c r="I113" s="5">
        <v>1.7989999999999999</v>
      </c>
      <c r="J113" s="5">
        <v>125.68899999999999</v>
      </c>
      <c r="K113" s="5">
        <v>50.131999999999998</v>
      </c>
      <c r="L113" s="6"/>
    </row>
    <row r="114" spans="1:12" ht="15" x14ac:dyDescent="0.25">
      <c r="A114" t="s">
        <v>155</v>
      </c>
      <c r="B114" s="5">
        <v>7.8E-2</v>
      </c>
      <c r="C114" s="5">
        <v>-0.79300000000000004</v>
      </c>
      <c r="D114" s="5">
        <v>-0.41499999999999998</v>
      </c>
      <c r="E114" s="5">
        <v>25.765999999999998</v>
      </c>
      <c r="F114" s="5">
        <v>17.652999999999999</v>
      </c>
      <c r="G114" s="5">
        <v>0</v>
      </c>
      <c r="H114" s="5">
        <v>21.303000000000001</v>
      </c>
      <c r="I114" s="5">
        <v>1.79</v>
      </c>
      <c r="J114" s="5">
        <v>127.727</v>
      </c>
      <c r="K114" s="5">
        <v>48.393000000000001</v>
      </c>
      <c r="L114" s="6"/>
    </row>
    <row r="115" spans="1:12" ht="15" x14ac:dyDescent="0.25">
      <c r="A115" t="s">
        <v>156</v>
      </c>
      <c r="B115" s="5">
        <v>5.0000000000000001E-3</v>
      </c>
      <c r="C115" s="5">
        <v>-0.71499999999999997</v>
      </c>
      <c r="D115" s="5">
        <v>-0.42699999999999999</v>
      </c>
      <c r="E115" s="5">
        <v>26.327999999999999</v>
      </c>
      <c r="F115" s="5">
        <v>17.314</v>
      </c>
      <c r="G115" s="5">
        <v>0</v>
      </c>
      <c r="H115" s="5">
        <v>21.567</v>
      </c>
      <c r="I115" s="5">
        <v>1.518</v>
      </c>
      <c r="J115" s="5">
        <v>117.47199999999999</v>
      </c>
      <c r="K115" s="5">
        <v>47.267000000000003</v>
      </c>
      <c r="L115" s="6"/>
    </row>
    <row r="116" spans="1:12" ht="15" x14ac:dyDescent="0.25">
      <c r="A116" t="s">
        <v>157</v>
      </c>
      <c r="B116" s="5">
        <v>7.8E-2</v>
      </c>
      <c r="C116" s="5">
        <v>-0.65</v>
      </c>
      <c r="D116" s="5">
        <v>-0.30599999999999999</v>
      </c>
      <c r="E116" s="5">
        <v>27.152999999999999</v>
      </c>
      <c r="F116" s="5">
        <v>16.457000000000001</v>
      </c>
      <c r="G116" s="5">
        <v>0</v>
      </c>
      <c r="H116" s="5">
        <v>22.126999999999999</v>
      </c>
      <c r="I116" s="5">
        <v>1.2669999999999999</v>
      </c>
      <c r="J116" s="5">
        <v>117.964</v>
      </c>
      <c r="K116" s="5">
        <v>44.651000000000003</v>
      </c>
      <c r="L116" s="6"/>
    </row>
    <row r="117" spans="1:12" ht="15" x14ac:dyDescent="0.25">
      <c r="A117" t="s">
        <v>158</v>
      </c>
      <c r="B117" s="5">
        <v>0.21</v>
      </c>
      <c r="C117" s="5">
        <v>-0.35499999999999998</v>
      </c>
      <c r="D117" s="5">
        <v>0.106</v>
      </c>
      <c r="E117" s="5">
        <v>26.041</v>
      </c>
      <c r="F117" s="5">
        <v>16.850000000000001</v>
      </c>
      <c r="G117" s="5">
        <v>0</v>
      </c>
      <c r="H117" s="5">
        <v>21.917000000000002</v>
      </c>
      <c r="I117" s="5">
        <v>1.49</v>
      </c>
      <c r="J117" s="5">
        <v>102.491</v>
      </c>
      <c r="K117" s="5">
        <v>47.761000000000003</v>
      </c>
      <c r="L117" s="6"/>
    </row>
    <row r="118" spans="1:12" ht="15" x14ac:dyDescent="0.25">
      <c r="A118" t="s">
        <v>159</v>
      </c>
      <c r="B118" s="5">
        <v>0.13100000000000001</v>
      </c>
      <c r="C118" s="5">
        <v>-0.29899999999999999</v>
      </c>
      <c r="D118" s="5">
        <v>6.4000000000000001E-2</v>
      </c>
      <c r="E118" s="5">
        <v>25.23</v>
      </c>
      <c r="F118" s="5">
        <v>16.962</v>
      </c>
      <c r="G118" s="5">
        <v>0</v>
      </c>
      <c r="H118" s="5">
        <v>21.75</v>
      </c>
      <c r="I118" s="5">
        <v>1.4970000000000001</v>
      </c>
      <c r="J118" s="5">
        <v>82.094999999999999</v>
      </c>
      <c r="K118" s="5">
        <v>49.536999999999999</v>
      </c>
      <c r="L118" s="6"/>
    </row>
    <row r="119" spans="1:12" ht="15" x14ac:dyDescent="0.25">
      <c r="A119" t="s">
        <v>160</v>
      </c>
      <c r="B119" s="5">
        <v>0.106</v>
      </c>
      <c r="C119" s="5">
        <v>-0.47399999999999998</v>
      </c>
      <c r="D119" s="5">
        <v>-0.152</v>
      </c>
      <c r="E119" s="5">
        <v>26.626999999999999</v>
      </c>
      <c r="F119" s="5">
        <v>15.611000000000001</v>
      </c>
      <c r="G119" s="5">
        <v>0</v>
      </c>
      <c r="H119" s="5">
        <v>22.029</v>
      </c>
      <c r="I119" s="5">
        <v>1.119</v>
      </c>
      <c r="J119" s="5">
        <v>97.197999999999993</v>
      </c>
      <c r="K119" s="5">
        <v>47.588999999999999</v>
      </c>
      <c r="L119" s="6"/>
    </row>
    <row r="120" spans="1:12" ht="15" x14ac:dyDescent="0.25">
      <c r="A120" t="s">
        <v>161</v>
      </c>
      <c r="B120" s="5">
        <v>0.156</v>
      </c>
      <c r="C120" s="5">
        <v>-0.36599999999999999</v>
      </c>
      <c r="D120" s="5">
        <v>-0.01</v>
      </c>
      <c r="E120" s="5">
        <v>27.1</v>
      </c>
      <c r="F120" s="5">
        <v>15.339</v>
      </c>
      <c r="G120" s="5">
        <v>0</v>
      </c>
      <c r="H120" s="5">
        <v>21.893999999999998</v>
      </c>
      <c r="I120" s="5">
        <v>1.23</v>
      </c>
      <c r="J120" s="5">
        <v>103.13200000000001</v>
      </c>
      <c r="K120" s="5">
        <v>48.368000000000002</v>
      </c>
      <c r="L120" s="6"/>
    </row>
    <row r="121" spans="1:12" ht="15" x14ac:dyDescent="0.25">
      <c r="A121" t="s">
        <v>162</v>
      </c>
      <c r="B121" s="5">
        <v>0.13500000000000001</v>
      </c>
      <c r="C121" s="5">
        <v>0.11799999999999999</v>
      </c>
      <c r="D121" s="5">
        <v>0.435</v>
      </c>
      <c r="E121" s="5">
        <v>22.957999999999998</v>
      </c>
      <c r="F121" s="5">
        <v>14.515000000000001</v>
      </c>
      <c r="G121" s="5">
        <v>0</v>
      </c>
      <c r="H121" s="5">
        <v>20.646000000000001</v>
      </c>
      <c r="I121" s="5">
        <v>0.79300000000000004</v>
      </c>
      <c r="J121" s="5">
        <v>94.653999999999996</v>
      </c>
      <c r="K121" s="5">
        <v>55.774999999999999</v>
      </c>
      <c r="L121" s="6"/>
    </row>
    <row r="122" spans="1:12" ht="15" x14ac:dyDescent="0.25">
      <c r="A122" t="s">
        <v>163</v>
      </c>
      <c r="B122" s="5">
        <v>0.107</v>
      </c>
      <c r="C122" s="5">
        <v>0.84599999999999997</v>
      </c>
      <c r="D122" s="5">
        <v>1.119</v>
      </c>
      <c r="E122" s="5">
        <v>18.850999999999999</v>
      </c>
      <c r="F122" s="5">
        <v>14.994999999999999</v>
      </c>
      <c r="G122" s="5">
        <v>0</v>
      </c>
      <c r="H122" s="5">
        <v>18.638000000000002</v>
      </c>
      <c r="I122" s="5">
        <v>0.61299999999999999</v>
      </c>
      <c r="J122" s="5">
        <v>153.06800000000001</v>
      </c>
      <c r="K122" s="5">
        <v>64.561000000000007</v>
      </c>
      <c r="L122" s="6"/>
    </row>
    <row r="123" spans="1:12" ht="15" x14ac:dyDescent="0.25">
      <c r="A123" t="s">
        <v>164</v>
      </c>
      <c r="B123" s="5">
        <v>-1E-3</v>
      </c>
      <c r="C123" s="5">
        <v>0.88</v>
      </c>
      <c r="D123" s="5">
        <v>1.028</v>
      </c>
      <c r="E123" s="5">
        <v>14.692</v>
      </c>
      <c r="F123" s="5">
        <v>12.992000000000001</v>
      </c>
      <c r="G123" s="5">
        <v>0</v>
      </c>
      <c r="H123" s="5">
        <v>16.486000000000001</v>
      </c>
      <c r="I123" s="5">
        <v>0.37</v>
      </c>
      <c r="J123" s="5">
        <v>199.084</v>
      </c>
      <c r="K123" s="5">
        <v>68.948999999999998</v>
      </c>
      <c r="L123" s="6"/>
    </row>
    <row r="124" spans="1:12" ht="15" x14ac:dyDescent="0.25">
      <c r="A124" t="s">
        <v>165</v>
      </c>
      <c r="B124" s="5">
        <v>8.5999999999999993E-2</v>
      </c>
      <c r="C124" s="5">
        <v>0.55100000000000005</v>
      </c>
      <c r="D124" s="5">
        <v>0.77</v>
      </c>
      <c r="E124" s="5">
        <v>11.601000000000001</v>
      </c>
      <c r="F124" s="5">
        <v>10.472</v>
      </c>
      <c r="G124" s="5">
        <v>0</v>
      </c>
      <c r="H124" s="5">
        <v>14.372999999999999</v>
      </c>
      <c r="I124" s="5">
        <v>0.45200000000000001</v>
      </c>
      <c r="J124" s="5">
        <v>239.25700000000001</v>
      </c>
      <c r="K124" s="5">
        <v>75.209999999999994</v>
      </c>
      <c r="L124" s="6"/>
    </row>
    <row r="125" spans="1:12" ht="15" x14ac:dyDescent="0.25">
      <c r="A125" t="s">
        <v>166</v>
      </c>
      <c r="B125" s="5">
        <v>6.7000000000000004E-2</v>
      </c>
      <c r="C125" s="5">
        <v>0.33100000000000002</v>
      </c>
      <c r="D125" s="5">
        <v>0.51200000000000001</v>
      </c>
      <c r="E125" s="5">
        <v>12.93</v>
      </c>
      <c r="F125" s="5">
        <v>9.4290000000000003</v>
      </c>
      <c r="G125" s="5">
        <v>0</v>
      </c>
      <c r="H125" s="5">
        <v>13.189</v>
      </c>
      <c r="I125" s="5">
        <v>0.48</v>
      </c>
      <c r="J125" s="5">
        <v>218.989</v>
      </c>
      <c r="K125" s="5">
        <v>76.531000000000006</v>
      </c>
      <c r="L125" s="6"/>
    </row>
    <row r="126" spans="1:12" ht="15" x14ac:dyDescent="0.25">
      <c r="A126" t="s">
        <v>167</v>
      </c>
      <c r="B126" s="5">
        <v>4.5999999999999999E-2</v>
      </c>
      <c r="C126" s="5">
        <v>0.21199999999999999</v>
      </c>
      <c r="D126" s="5">
        <v>0.35699999999999998</v>
      </c>
      <c r="E126" s="5">
        <v>13.388999999999999</v>
      </c>
      <c r="F126" s="5">
        <v>9.4809999999999999</v>
      </c>
      <c r="G126" s="5">
        <v>0</v>
      </c>
      <c r="H126" s="5">
        <v>12.574</v>
      </c>
      <c r="I126" s="5">
        <v>0.23</v>
      </c>
      <c r="J126" s="5">
        <v>180.92400000000001</v>
      </c>
      <c r="K126" s="5">
        <v>77.856999999999999</v>
      </c>
      <c r="L126" s="6"/>
    </row>
    <row r="127" spans="1:12" ht="15" x14ac:dyDescent="0.25">
      <c r="A127" t="s">
        <v>168</v>
      </c>
      <c r="B127" s="5" t="s">
        <v>27</v>
      </c>
      <c r="C127" s="5" t="s">
        <v>27</v>
      </c>
      <c r="D127" s="5" t="s">
        <v>27</v>
      </c>
      <c r="E127" s="5" t="s">
        <v>27</v>
      </c>
      <c r="F127" s="5">
        <v>9.8019999999999996</v>
      </c>
      <c r="G127" s="5">
        <v>0</v>
      </c>
      <c r="H127" s="5">
        <v>12.151999999999999</v>
      </c>
      <c r="I127" s="5">
        <v>0.16600000000000001</v>
      </c>
      <c r="J127" s="5">
        <v>141.488</v>
      </c>
      <c r="K127" s="5">
        <v>77.864999999999995</v>
      </c>
      <c r="L127" s="6"/>
    </row>
    <row r="128" spans="1:12" ht="15" x14ac:dyDescent="0.25">
      <c r="A128" t="s">
        <v>169</v>
      </c>
      <c r="B128" s="5">
        <v>4.9000000000000002E-2</v>
      </c>
      <c r="C128" s="5">
        <v>0.17100000000000001</v>
      </c>
      <c r="D128" s="5">
        <v>0.28999999999999998</v>
      </c>
      <c r="E128" s="5">
        <v>16.353000000000002</v>
      </c>
      <c r="F128" s="5">
        <v>8.3930000000000007</v>
      </c>
      <c r="G128" s="5">
        <v>0</v>
      </c>
      <c r="H128" s="5">
        <v>13.052</v>
      </c>
      <c r="I128" s="5">
        <v>0.70399999999999996</v>
      </c>
      <c r="J128" s="5">
        <v>132.84</v>
      </c>
      <c r="K128" s="5">
        <v>73.296000000000006</v>
      </c>
      <c r="L128" s="6"/>
    </row>
    <row r="129" spans="1:12" ht="15" x14ac:dyDescent="0.25">
      <c r="A129" t="s">
        <v>170</v>
      </c>
      <c r="B129" s="5">
        <v>7.0000000000000007E-2</v>
      </c>
      <c r="C129" s="5">
        <v>0.23100000000000001</v>
      </c>
      <c r="D129" s="5">
        <v>0.36</v>
      </c>
      <c r="E129" s="5">
        <v>14.467000000000001</v>
      </c>
      <c r="F129" s="5">
        <v>8.0909999999999993</v>
      </c>
      <c r="G129" s="5">
        <v>0</v>
      </c>
      <c r="H129" s="5">
        <v>12.502000000000001</v>
      </c>
      <c r="I129" s="5">
        <v>0.53400000000000003</v>
      </c>
      <c r="J129" s="5">
        <v>143.43700000000001</v>
      </c>
      <c r="K129" s="5">
        <v>76.575999999999993</v>
      </c>
      <c r="L129" s="6"/>
    </row>
    <row r="130" spans="1:12" ht="15" x14ac:dyDescent="0.25">
      <c r="A130" t="s">
        <v>171</v>
      </c>
      <c r="B130" s="5">
        <v>0.17599999999999999</v>
      </c>
      <c r="C130" s="5">
        <v>0.16800000000000001</v>
      </c>
      <c r="D130" s="5">
        <v>0.39</v>
      </c>
      <c r="E130" s="5">
        <v>13.602</v>
      </c>
      <c r="F130" s="5">
        <v>8.1359999999999992</v>
      </c>
      <c r="G130" s="5">
        <v>0</v>
      </c>
      <c r="H130" s="5">
        <v>12.840999999999999</v>
      </c>
      <c r="I130" s="5">
        <v>1.2490000000000001</v>
      </c>
      <c r="J130" s="5">
        <v>144.4</v>
      </c>
      <c r="K130" s="5">
        <v>77.507999999999996</v>
      </c>
      <c r="L130" s="6"/>
    </row>
    <row r="131" spans="1:12" ht="15" x14ac:dyDescent="0.25">
      <c r="A131" t="s">
        <v>172</v>
      </c>
      <c r="B131" s="5">
        <v>0.156</v>
      </c>
      <c r="C131" s="5">
        <v>0.17899999999999999</v>
      </c>
      <c r="D131" s="5">
        <v>0.37</v>
      </c>
      <c r="E131" s="5">
        <v>13.207000000000001</v>
      </c>
      <c r="F131" s="5">
        <v>8.3559999999999999</v>
      </c>
      <c r="G131" s="5">
        <v>0</v>
      </c>
      <c r="H131" s="5">
        <v>12.813000000000001</v>
      </c>
      <c r="I131" s="5">
        <v>0.96</v>
      </c>
      <c r="J131" s="5">
        <v>135.90600000000001</v>
      </c>
      <c r="K131" s="5">
        <v>79.52</v>
      </c>
      <c r="L131" s="6"/>
    </row>
    <row r="132" spans="1:12" ht="15" x14ac:dyDescent="0.25">
      <c r="A132" t="s">
        <v>173</v>
      </c>
      <c r="B132" s="5">
        <v>0.33900000000000002</v>
      </c>
      <c r="C132" s="5">
        <v>0.39900000000000002</v>
      </c>
      <c r="D132" s="5">
        <v>0.76100000000000001</v>
      </c>
      <c r="E132" s="5">
        <v>9.7050000000000001</v>
      </c>
      <c r="F132" s="5">
        <v>8.52</v>
      </c>
      <c r="G132" s="5">
        <v>0</v>
      </c>
      <c r="H132" s="5">
        <v>12.679</v>
      </c>
      <c r="I132" s="5">
        <v>0.83599999999999997</v>
      </c>
      <c r="J132" s="5">
        <v>103.992</v>
      </c>
      <c r="K132" s="5">
        <v>81.475999999999999</v>
      </c>
      <c r="L132" s="6"/>
    </row>
    <row r="133" spans="1:12" ht="15" x14ac:dyDescent="0.25">
      <c r="A133" t="s">
        <v>174</v>
      </c>
      <c r="B133" s="5">
        <v>0.307</v>
      </c>
      <c r="C133" s="5">
        <v>0.03</v>
      </c>
      <c r="D133" s="5">
        <v>0.34699999999999998</v>
      </c>
      <c r="E133" s="5">
        <v>12.282999999999999</v>
      </c>
      <c r="F133" s="5">
        <v>8.1950000000000003</v>
      </c>
      <c r="G133" s="5">
        <v>0</v>
      </c>
      <c r="H133" s="5">
        <v>14.856</v>
      </c>
      <c r="I133" s="5">
        <v>1.2629999999999999</v>
      </c>
      <c r="J133" s="5">
        <v>152.21799999999999</v>
      </c>
      <c r="K133" s="5">
        <v>76.216999999999999</v>
      </c>
      <c r="L133" s="6"/>
    </row>
    <row r="134" spans="1:12" ht="15" x14ac:dyDescent="0.25">
      <c r="A134" t="s">
        <v>175</v>
      </c>
      <c r="B134" s="5">
        <v>0.31</v>
      </c>
      <c r="C134" s="5">
        <v>0.03</v>
      </c>
      <c r="D134" s="5">
        <v>0.33800000000000002</v>
      </c>
      <c r="E134" s="5">
        <v>17.484999999999999</v>
      </c>
      <c r="F134" s="5">
        <v>8.0749999999999993</v>
      </c>
      <c r="G134" s="5">
        <v>0</v>
      </c>
      <c r="H134" s="5">
        <v>16.847999999999999</v>
      </c>
      <c r="I134" s="5">
        <v>2.1829999999999998</v>
      </c>
      <c r="J134" s="5">
        <v>181.59899999999999</v>
      </c>
      <c r="K134" s="5">
        <v>69.971999999999994</v>
      </c>
      <c r="L134" s="6"/>
    </row>
    <row r="135" spans="1:12" ht="15" x14ac:dyDescent="0.25">
      <c r="A135" t="s">
        <v>176</v>
      </c>
      <c r="B135" s="5">
        <v>0.217</v>
      </c>
      <c r="C135" s="5">
        <v>-4.4999999999999998E-2</v>
      </c>
      <c r="D135" s="5">
        <v>0.157</v>
      </c>
      <c r="E135" s="5">
        <v>17.175000000000001</v>
      </c>
      <c r="F135" s="5">
        <v>8.08</v>
      </c>
      <c r="G135" s="5">
        <v>0</v>
      </c>
      <c r="H135" s="5">
        <v>17.468</v>
      </c>
      <c r="I135" s="5">
        <v>2.4390000000000001</v>
      </c>
      <c r="J135" s="5">
        <v>179.73699999999999</v>
      </c>
      <c r="K135" s="5">
        <v>68.432000000000002</v>
      </c>
      <c r="L135" s="6"/>
    </row>
    <row r="136" spans="1:12" ht="15" x14ac:dyDescent="0.25">
      <c r="A136" t="s">
        <v>177</v>
      </c>
      <c r="B136" s="5">
        <v>0.25600000000000001</v>
      </c>
      <c r="C136" s="5">
        <v>5.8000000000000003E-2</v>
      </c>
      <c r="D136" s="5">
        <v>0.28699999999999998</v>
      </c>
      <c r="E136" s="5">
        <v>19.045000000000002</v>
      </c>
      <c r="F136" s="5">
        <v>8.5459999999999994</v>
      </c>
      <c r="G136" s="5">
        <v>0</v>
      </c>
      <c r="H136" s="5">
        <v>18.236000000000001</v>
      </c>
      <c r="I136" s="5">
        <v>2.145</v>
      </c>
      <c r="J136" s="5">
        <v>168.43600000000001</v>
      </c>
      <c r="K136" s="5">
        <v>65.801000000000002</v>
      </c>
      <c r="L136" s="6"/>
    </row>
    <row r="137" spans="1:12" ht="15" x14ac:dyDescent="0.25">
      <c r="A137" t="s">
        <v>178</v>
      </c>
      <c r="B137" s="5">
        <v>0.27600000000000002</v>
      </c>
      <c r="C137" s="5">
        <v>-2.4E-2</v>
      </c>
      <c r="D137" s="5">
        <v>0.215</v>
      </c>
      <c r="E137" s="5">
        <v>23.628</v>
      </c>
      <c r="F137" s="5">
        <v>8.8030000000000008</v>
      </c>
      <c r="G137" s="5">
        <v>0</v>
      </c>
      <c r="H137" s="5">
        <v>20.481999999999999</v>
      </c>
      <c r="I137" s="5">
        <v>2.1030000000000002</v>
      </c>
      <c r="J137" s="5">
        <v>178.02199999999999</v>
      </c>
      <c r="K137" s="5">
        <v>58.46</v>
      </c>
      <c r="L137" s="6"/>
    </row>
    <row r="138" spans="1:12" ht="15" x14ac:dyDescent="0.25">
      <c r="A138" t="s">
        <v>179</v>
      </c>
      <c r="B138" s="5">
        <v>0.24199999999999999</v>
      </c>
      <c r="C138" s="5">
        <v>-0.246</v>
      </c>
      <c r="D138" s="5">
        <v>-5.6000000000000001E-2</v>
      </c>
      <c r="E138" s="5">
        <v>26.734000000000002</v>
      </c>
      <c r="F138" s="5">
        <v>8.4710000000000001</v>
      </c>
      <c r="G138" s="5">
        <v>0</v>
      </c>
      <c r="H138" s="5">
        <v>21.48</v>
      </c>
      <c r="I138" s="5">
        <v>1.9059999999999999</v>
      </c>
      <c r="J138" s="5">
        <v>171.89699999999999</v>
      </c>
      <c r="K138" s="5">
        <v>56.567</v>
      </c>
      <c r="L138" s="6"/>
    </row>
    <row r="139" spans="1:12" ht="15" x14ac:dyDescent="0.25">
      <c r="A139" t="s">
        <v>180</v>
      </c>
      <c r="B139" s="5">
        <v>0.20300000000000001</v>
      </c>
      <c r="C139" s="5">
        <v>-0.28899999999999998</v>
      </c>
      <c r="D139" s="5">
        <v>-0.15</v>
      </c>
      <c r="E139" s="5">
        <v>30.683</v>
      </c>
      <c r="F139" s="5">
        <v>8.3940000000000001</v>
      </c>
      <c r="G139" s="5">
        <v>0</v>
      </c>
      <c r="H139" s="5">
        <v>23.044</v>
      </c>
      <c r="I139" s="5">
        <v>1.7889999999999999</v>
      </c>
      <c r="J139" s="5">
        <v>180.95400000000001</v>
      </c>
      <c r="K139" s="5">
        <v>52.097999999999999</v>
      </c>
      <c r="L139" s="6"/>
    </row>
    <row r="140" spans="1:12" ht="15" x14ac:dyDescent="0.25">
      <c r="A140" t="s">
        <v>181</v>
      </c>
      <c r="B140" s="5">
        <v>0.13900000000000001</v>
      </c>
      <c r="C140" s="5">
        <v>-0.156</v>
      </c>
      <c r="D140" s="5">
        <v>-9.1999999999999998E-2</v>
      </c>
      <c r="E140" s="5">
        <v>32.295000000000002</v>
      </c>
      <c r="F140" s="5">
        <v>8.3409999999999993</v>
      </c>
      <c r="G140" s="5">
        <v>0.6</v>
      </c>
      <c r="H140" s="5">
        <v>22.776</v>
      </c>
      <c r="I140" s="5">
        <v>1.3089999999999999</v>
      </c>
      <c r="J140" s="5">
        <v>185.94499999999999</v>
      </c>
      <c r="K140" s="5">
        <v>54.46</v>
      </c>
      <c r="L140" s="6"/>
    </row>
    <row r="141" spans="1:12" ht="15" x14ac:dyDescent="0.25">
      <c r="A141" t="s">
        <v>182</v>
      </c>
      <c r="B141" s="5">
        <v>0.22900000000000001</v>
      </c>
      <c r="C141" s="5">
        <v>0.65500000000000003</v>
      </c>
      <c r="D141" s="5">
        <v>0.79600000000000004</v>
      </c>
      <c r="E141" s="5">
        <v>24.523</v>
      </c>
      <c r="F141" s="5">
        <v>8.6020000000000003</v>
      </c>
      <c r="G141" s="5">
        <v>0.08</v>
      </c>
      <c r="H141" s="5">
        <v>21.071999999999999</v>
      </c>
      <c r="I141" s="5">
        <v>0.67200000000000004</v>
      </c>
      <c r="J141" s="5">
        <v>177.386</v>
      </c>
      <c r="K141" s="5">
        <v>70.834999999999994</v>
      </c>
      <c r="L141" s="6"/>
    </row>
    <row r="142" spans="1:12" ht="15" x14ac:dyDescent="0.25">
      <c r="A142" t="s">
        <v>183</v>
      </c>
      <c r="B142" s="5">
        <v>0.24199999999999999</v>
      </c>
      <c r="C142" s="5">
        <v>0.313</v>
      </c>
      <c r="D142" s="5">
        <v>0.45500000000000002</v>
      </c>
      <c r="E142" s="5">
        <v>23.710999999999999</v>
      </c>
      <c r="F142" s="5">
        <v>10.103999999999999</v>
      </c>
      <c r="G142" s="5">
        <v>0</v>
      </c>
      <c r="H142" s="5">
        <v>21.06</v>
      </c>
      <c r="I142" s="5">
        <v>1.3</v>
      </c>
      <c r="J142" s="5">
        <v>184.685</v>
      </c>
      <c r="K142" s="5">
        <v>71.335999999999999</v>
      </c>
      <c r="L142" s="6"/>
    </row>
    <row r="143" spans="1:12" ht="15" x14ac:dyDescent="0.25">
      <c r="A143" t="s">
        <v>184</v>
      </c>
      <c r="B143" s="5">
        <v>0.17100000000000001</v>
      </c>
      <c r="C143" s="5">
        <v>0.23300000000000001</v>
      </c>
      <c r="D143" s="5">
        <v>0.29299999999999998</v>
      </c>
      <c r="E143" s="5">
        <v>27.824999999999999</v>
      </c>
      <c r="F143" s="5">
        <v>9.9559999999999995</v>
      </c>
      <c r="G143" s="5">
        <v>0</v>
      </c>
      <c r="H143" s="5">
        <v>21.5</v>
      </c>
      <c r="I143" s="5">
        <v>2.13</v>
      </c>
      <c r="J143" s="5">
        <v>240.233</v>
      </c>
      <c r="K143" s="5">
        <v>68.191000000000003</v>
      </c>
      <c r="L143" s="6"/>
    </row>
    <row r="144" spans="1:12" ht="15" x14ac:dyDescent="0.25">
      <c r="A144" t="s">
        <v>185</v>
      </c>
      <c r="B144" s="5">
        <v>0.48899999999999999</v>
      </c>
      <c r="C144" s="5">
        <v>1.0840000000000001</v>
      </c>
      <c r="D144" s="5">
        <v>1.5049999999999999</v>
      </c>
      <c r="E144" s="5">
        <v>18.556999999999999</v>
      </c>
      <c r="F144" s="5">
        <v>6.8010000000000002</v>
      </c>
      <c r="G144" s="5">
        <v>0</v>
      </c>
      <c r="H144" s="5">
        <v>18.100999999999999</v>
      </c>
      <c r="I144" s="5">
        <v>2.274</v>
      </c>
      <c r="J144" s="5">
        <v>355.78899999999999</v>
      </c>
      <c r="K144" s="5">
        <v>76.168000000000006</v>
      </c>
      <c r="L144" s="6"/>
    </row>
    <row r="145" spans="1:12" ht="15" x14ac:dyDescent="0.25">
      <c r="A145" t="s">
        <v>186</v>
      </c>
      <c r="B145" s="5">
        <v>0.64800000000000002</v>
      </c>
      <c r="C145" s="5">
        <v>0.88700000000000001</v>
      </c>
      <c r="D145" s="5">
        <v>1.33</v>
      </c>
      <c r="E145" s="5">
        <v>21.907</v>
      </c>
      <c r="F145" s="5">
        <v>4.0110000000000001</v>
      </c>
      <c r="G145" s="5">
        <v>0</v>
      </c>
      <c r="H145" s="5">
        <v>17.745000000000001</v>
      </c>
      <c r="I145" s="5">
        <v>1.7190000000000001</v>
      </c>
      <c r="J145" s="5">
        <v>348.82499999999999</v>
      </c>
      <c r="K145" s="5">
        <v>76.301000000000002</v>
      </c>
      <c r="L145" s="6"/>
    </row>
    <row r="146" spans="1:12" ht="15" x14ac:dyDescent="0.25">
      <c r="A146" t="s">
        <v>187</v>
      </c>
      <c r="B146" s="5">
        <v>0.22500000000000001</v>
      </c>
      <c r="C146" s="5">
        <v>0.76</v>
      </c>
      <c r="D146" s="5">
        <v>0.83599999999999997</v>
      </c>
      <c r="E146" s="5">
        <v>19.457999999999998</v>
      </c>
      <c r="F146" s="5">
        <v>5.8520000000000003</v>
      </c>
      <c r="G146" s="5">
        <v>0</v>
      </c>
      <c r="H146" s="5">
        <v>16.561</v>
      </c>
      <c r="I146" s="5">
        <v>1.665</v>
      </c>
      <c r="J146" s="5">
        <v>345.79199999999997</v>
      </c>
      <c r="K146" s="5">
        <v>82.78</v>
      </c>
      <c r="L146" s="6"/>
    </row>
    <row r="147" spans="1:12" ht="15" x14ac:dyDescent="0.25">
      <c r="A147" t="s">
        <v>188</v>
      </c>
      <c r="B147" s="5">
        <v>0.4</v>
      </c>
      <c r="C147" s="5">
        <v>0.78400000000000003</v>
      </c>
      <c r="D147" s="5">
        <v>1.0229999999999999</v>
      </c>
      <c r="E147" s="5">
        <v>17.071000000000002</v>
      </c>
      <c r="F147" s="5">
        <v>5.34</v>
      </c>
      <c r="G147" s="5">
        <v>0</v>
      </c>
      <c r="H147" s="5">
        <v>15.936999999999999</v>
      </c>
      <c r="I147" s="5">
        <v>1.1930000000000001</v>
      </c>
      <c r="J147" s="5">
        <v>337.255</v>
      </c>
      <c r="K147" s="5">
        <v>83.820999999999998</v>
      </c>
      <c r="L147" s="6"/>
    </row>
    <row r="148" spans="1:12" ht="15" x14ac:dyDescent="0.25">
      <c r="A148" t="s">
        <v>189</v>
      </c>
      <c r="B148" s="5">
        <v>0.19500000000000001</v>
      </c>
      <c r="C148" s="5">
        <v>0.38800000000000001</v>
      </c>
      <c r="D148" s="5">
        <v>0.41</v>
      </c>
      <c r="E148" s="5">
        <v>16.388999999999999</v>
      </c>
      <c r="F148" s="5">
        <v>5.7569999999999997</v>
      </c>
      <c r="G148" s="5">
        <v>0</v>
      </c>
      <c r="H148" s="5">
        <v>15.566000000000001</v>
      </c>
      <c r="I148" s="5">
        <v>1.141</v>
      </c>
      <c r="J148" s="5">
        <v>326.37700000000001</v>
      </c>
      <c r="K148" s="5">
        <v>84.524000000000001</v>
      </c>
      <c r="L148" s="6"/>
    </row>
    <row r="149" spans="1:12" ht="15" x14ac:dyDescent="0.25">
      <c r="A149" t="s">
        <v>190</v>
      </c>
      <c r="B149" s="5">
        <v>0.219</v>
      </c>
      <c r="C149" s="5">
        <v>6.0000000000000001E-3</v>
      </c>
      <c r="D149" s="5">
        <v>0.04</v>
      </c>
      <c r="E149" s="5">
        <v>9.6189999999999998</v>
      </c>
      <c r="F149" s="5">
        <v>3.903</v>
      </c>
      <c r="G149" s="5">
        <v>0</v>
      </c>
      <c r="H149" s="5">
        <v>15.409000000000001</v>
      </c>
      <c r="I149" s="5">
        <v>2.1440000000000001</v>
      </c>
      <c r="J149" s="5">
        <v>337.41699999999997</v>
      </c>
      <c r="K149" s="5">
        <v>83.322999999999993</v>
      </c>
      <c r="L149" s="6"/>
    </row>
    <row r="150" spans="1:12" ht="15" x14ac:dyDescent="0.25">
      <c r="A150" t="s">
        <v>191</v>
      </c>
      <c r="B150" s="5">
        <v>5.0999999999999997E-2</v>
      </c>
      <c r="C150" s="5">
        <v>-5.0000000000000001E-3</v>
      </c>
      <c r="D150" s="5">
        <v>-0.151</v>
      </c>
      <c r="E150" s="5">
        <v>16.233000000000001</v>
      </c>
      <c r="F150" s="5">
        <v>5.9219999999999997</v>
      </c>
      <c r="G150" s="5">
        <v>0</v>
      </c>
      <c r="H150" s="5">
        <v>14.359</v>
      </c>
      <c r="I150" s="5">
        <v>1.946</v>
      </c>
      <c r="J150" s="5">
        <v>338.22699999999998</v>
      </c>
      <c r="K150" s="5">
        <v>83.564999999999998</v>
      </c>
      <c r="L150" s="6"/>
    </row>
    <row r="151" spans="1:12" ht="15" x14ac:dyDescent="0.25">
      <c r="A151" t="s">
        <v>192</v>
      </c>
      <c r="B151" s="5" t="s">
        <v>27</v>
      </c>
      <c r="C151" s="5" t="s">
        <v>27</v>
      </c>
      <c r="D151" s="5" t="s">
        <v>27</v>
      </c>
      <c r="E151" s="5" t="s">
        <v>27</v>
      </c>
      <c r="F151" s="5">
        <v>9.4990000000000006</v>
      </c>
      <c r="G151" s="5">
        <v>0</v>
      </c>
      <c r="H151" s="5">
        <v>13.311</v>
      </c>
      <c r="I151" s="5">
        <v>2.0939999999999999</v>
      </c>
      <c r="J151" s="5">
        <v>334.596</v>
      </c>
      <c r="K151" s="5">
        <v>84.036000000000001</v>
      </c>
      <c r="L151" s="6"/>
    </row>
    <row r="152" spans="1:12" ht="15" x14ac:dyDescent="0.25">
      <c r="A152" t="s">
        <v>193</v>
      </c>
      <c r="B152" s="5">
        <v>0.13900000000000001</v>
      </c>
      <c r="C152" s="5">
        <v>2.3E-2</v>
      </c>
      <c r="D152" s="5">
        <v>-4.3999999999999997E-2</v>
      </c>
      <c r="E152" s="5">
        <v>14.308999999999999</v>
      </c>
      <c r="F152" s="5">
        <v>11.129</v>
      </c>
      <c r="G152" s="5">
        <v>0</v>
      </c>
      <c r="H152" s="5">
        <v>12.56</v>
      </c>
      <c r="I152" s="5">
        <v>2.0030000000000001</v>
      </c>
      <c r="J152" s="5">
        <v>332.06900000000002</v>
      </c>
      <c r="K152" s="5">
        <v>85.85</v>
      </c>
      <c r="L152" s="6"/>
    </row>
    <row r="153" spans="1:12" ht="15" x14ac:dyDescent="0.25">
      <c r="A153" t="s">
        <v>194</v>
      </c>
      <c r="B153" s="5">
        <v>7.3999999999999996E-2</v>
      </c>
      <c r="C153" s="5">
        <v>-6.0999999999999999E-2</v>
      </c>
      <c r="D153" s="5">
        <v>-0.19600000000000001</v>
      </c>
      <c r="E153" s="5">
        <v>13.406000000000001</v>
      </c>
      <c r="F153" s="5">
        <v>15.531000000000001</v>
      </c>
      <c r="G153" s="5">
        <v>0</v>
      </c>
      <c r="H153" s="5">
        <v>12.702</v>
      </c>
      <c r="I153" s="5">
        <v>2.5720000000000001</v>
      </c>
      <c r="J153" s="5">
        <v>336.53</v>
      </c>
      <c r="K153" s="5">
        <v>85.988</v>
      </c>
      <c r="L153" s="6"/>
    </row>
    <row r="154" spans="1:12" ht="15" x14ac:dyDescent="0.25">
      <c r="A154" t="s">
        <v>195</v>
      </c>
      <c r="B154" s="5">
        <v>0.154</v>
      </c>
      <c r="C154" s="5">
        <v>-0.126</v>
      </c>
      <c r="D154" s="5">
        <v>-0.183</v>
      </c>
      <c r="E154" s="5">
        <v>14.425000000000001</v>
      </c>
      <c r="F154" s="5">
        <v>25.538</v>
      </c>
      <c r="G154" s="5">
        <v>0</v>
      </c>
      <c r="H154" s="5">
        <v>12.648</v>
      </c>
      <c r="I154" s="5">
        <v>2.52</v>
      </c>
      <c r="J154" s="5">
        <v>338.28899999999999</v>
      </c>
      <c r="K154" s="5">
        <v>83.411000000000001</v>
      </c>
      <c r="L154" s="6"/>
    </row>
    <row r="155" spans="1:12" ht="15" x14ac:dyDescent="0.25">
      <c r="A155" t="s">
        <v>196</v>
      </c>
      <c r="B155" s="5">
        <v>0.502</v>
      </c>
      <c r="C155" s="5">
        <v>7.6999999999999999E-2</v>
      </c>
      <c r="D155" s="5">
        <v>0.36599999999999999</v>
      </c>
      <c r="E155" s="5">
        <v>14.784000000000001</v>
      </c>
      <c r="F155" s="5">
        <v>28.722999999999999</v>
      </c>
      <c r="G155" s="5">
        <v>0</v>
      </c>
      <c r="H155" s="5">
        <v>11.967000000000001</v>
      </c>
      <c r="I155" s="5">
        <v>2.3069999999999999</v>
      </c>
      <c r="J155" s="5">
        <v>338.10599999999999</v>
      </c>
      <c r="K155" s="5">
        <v>82.599000000000004</v>
      </c>
      <c r="L155" s="6"/>
    </row>
    <row r="156" spans="1:12" ht="15" x14ac:dyDescent="0.25">
      <c r="A156" t="s">
        <v>197</v>
      </c>
      <c r="B156" s="5">
        <v>0.52100000000000002</v>
      </c>
      <c r="C156" s="5">
        <v>-6.4000000000000001E-2</v>
      </c>
      <c r="D156" s="5">
        <v>0.23499999999999999</v>
      </c>
      <c r="E156" s="5">
        <v>19.690999999999999</v>
      </c>
      <c r="F156" s="5">
        <v>19.158999999999999</v>
      </c>
      <c r="G156" s="5">
        <v>0</v>
      </c>
      <c r="H156" s="5">
        <v>11.39</v>
      </c>
      <c r="I156" s="5">
        <v>2.2709999999999999</v>
      </c>
      <c r="J156" s="5">
        <v>340.64600000000002</v>
      </c>
      <c r="K156" s="5">
        <v>79.542000000000002</v>
      </c>
      <c r="L156" s="6"/>
    </row>
    <row r="157" spans="1:12" ht="15" x14ac:dyDescent="0.25">
      <c r="A157" t="s">
        <v>198</v>
      </c>
      <c r="B157" s="5">
        <v>2.5209999999999999</v>
      </c>
      <c r="C157" s="5">
        <v>0.64300000000000002</v>
      </c>
      <c r="D157" s="5">
        <v>2.8340000000000001</v>
      </c>
      <c r="E157" s="5">
        <v>19.335999999999999</v>
      </c>
      <c r="F157" s="5">
        <v>15.398999999999999</v>
      </c>
      <c r="G157" s="5">
        <v>0</v>
      </c>
      <c r="H157" s="5">
        <v>11.361000000000001</v>
      </c>
      <c r="I157" s="5">
        <v>2.4140000000000001</v>
      </c>
      <c r="J157" s="5">
        <v>338.36200000000002</v>
      </c>
      <c r="K157" s="5">
        <v>78.046999999999997</v>
      </c>
      <c r="L157" s="6"/>
    </row>
    <row r="158" spans="1:12" ht="15" x14ac:dyDescent="0.25">
      <c r="A158" t="s">
        <v>199</v>
      </c>
      <c r="B158" s="5">
        <v>0.70299999999999996</v>
      </c>
      <c r="C158" s="5">
        <v>0.151</v>
      </c>
      <c r="D158" s="5">
        <v>0.63500000000000001</v>
      </c>
      <c r="E158" s="5">
        <v>22.503</v>
      </c>
      <c r="F158" s="5">
        <v>8.3949999999999996</v>
      </c>
      <c r="G158" s="5">
        <v>0</v>
      </c>
      <c r="H158" s="5">
        <v>12.815</v>
      </c>
      <c r="I158" s="5">
        <v>2.8660000000000001</v>
      </c>
      <c r="J158" s="5">
        <v>341.89800000000002</v>
      </c>
      <c r="K158" s="5">
        <v>69.503</v>
      </c>
      <c r="L158" s="6"/>
    </row>
    <row r="159" spans="1:12" ht="15" x14ac:dyDescent="0.25">
      <c r="A159" t="s">
        <v>200</v>
      </c>
      <c r="B159" s="5">
        <v>0.92500000000000004</v>
      </c>
      <c r="C159" s="5">
        <v>-5.3999999999999999E-2</v>
      </c>
      <c r="D159" s="5">
        <v>0.80600000000000005</v>
      </c>
      <c r="E159" s="5">
        <v>22.954000000000001</v>
      </c>
      <c r="F159" s="5">
        <v>5.43</v>
      </c>
      <c r="G159" s="5">
        <v>0</v>
      </c>
      <c r="H159" s="5">
        <v>13.87</v>
      </c>
      <c r="I159" s="5">
        <v>3.1960000000000002</v>
      </c>
      <c r="J159" s="5">
        <v>336.98</v>
      </c>
      <c r="K159" s="5">
        <v>58.353999999999999</v>
      </c>
      <c r="L159" s="6"/>
    </row>
    <row r="160" spans="1:12" ht="15" x14ac:dyDescent="0.25">
      <c r="A160" t="s">
        <v>201</v>
      </c>
      <c r="B160" s="5">
        <v>0.77500000000000002</v>
      </c>
      <c r="C160" s="5">
        <v>-1.2E-2</v>
      </c>
      <c r="D160" s="5">
        <v>0.55700000000000005</v>
      </c>
      <c r="E160" s="5">
        <v>21.814</v>
      </c>
      <c r="F160" s="5">
        <v>4.2229999999999999</v>
      </c>
      <c r="G160" s="5">
        <v>0</v>
      </c>
      <c r="H160" s="5">
        <v>14.414</v>
      </c>
      <c r="I160" s="5">
        <v>3.3650000000000002</v>
      </c>
      <c r="J160" s="5">
        <v>341.96600000000001</v>
      </c>
      <c r="K160" s="5">
        <v>51.012999999999998</v>
      </c>
      <c r="L160" s="6"/>
    </row>
    <row r="161" spans="1:12" ht="15" x14ac:dyDescent="0.25">
      <c r="A161" t="s">
        <v>202</v>
      </c>
      <c r="B161" s="5">
        <v>1.361</v>
      </c>
      <c r="C161" s="5">
        <v>0.223</v>
      </c>
      <c r="D161" s="5">
        <v>1.357</v>
      </c>
      <c r="E161" s="5">
        <v>21.335000000000001</v>
      </c>
      <c r="F161" s="5">
        <v>4.2590000000000003</v>
      </c>
      <c r="G161" s="5">
        <v>0</v>
      </c>
      <c r="H161" s="5">
        <v>14.923999999999999</v>
      </c>
      <c r="I161" s="5">
        <v>3.524</v>
      </c>
      <c r="J161" s="5">
        <v>340.86</v>
      </c>
      <c r="K161" s="5">
        <v>48.814999999999998</v>
      </c>
      <c r="L161" s="6"/>
    </row>
    <row r="162" spans="1:12" ht="15" x14ac:dyDescent="0.25">
      <c r="A162" t="s">
        <v>203</v>
      </c>
      <c r="B162" s="5">
        <v>1.4039999999999999</v>
      </c>
      <c r="C162" s="5">
        <v>0.27</v>
      </c>
      <c r="D162" s="5">
        <v>1.5</v>
      </c>
      <c r="E162" s="5">
        <v>23.068000000000001</v>
      </c>
      <c r="F162" s="5">
        <v>4.13</v>
      </c>
      <c r="G162" s="5">
        <v>0</v>
      </c>
      <c r="H162" s="5">
        <v>15.226000000000001</v>
      </c>
      <c r="I162" s="5">
        <v>3.5390000000000001</v>
      </c>
      <c r="J162" s="5">
        <v>341.66899999999998</v>
      </c>
      <c r="K162" s="5">
        <v>47.554000000000002</v>
      </c>
      <c r="L162" s="6"/>
    </row>
    <row r="163" spans="1:12" ht="15" x14ac:dyDescent="0.25">
      <c r="A163" t="s">
        <v>204</v>
      </c>
      <c r="B163" s="5">
        <v>0.69199999999999995</v>
      </c>
      <c r="C163" s="5">
        <v>-3.5000000000000003E-2</v>
      </c>
      <c r="D163" s="5">
        <v>0.441</v>
      </c>
      <c r="E163" s="5">
        <v>23.282</v>
      </c>
      <c r="F163" s="5">
        <v>4.2910000000000004</v>
      </c>
      <c r="G163" s="5">
        <v>0</v>
      </c>
      <c r="H163" s="5">
        <v>15.446</v>
      </c>
      <c r="I163" s="5">
        <v>3.41</v>
      </c>
      <c r="J163" s="5">
        <v>340.91500000000002</v>
      </c>
      <c r="K163" s="5">
        <v>46.110999999999997</v>
      </c>
      <c r="L163" s="6"/>
    </row>
    <row r="164" spans="1:12" ht="15" x14ac:dyDescent="0.25">
      <c r="A164" t="s">
        <v>205</v>
      </c>
      <c r="B164" s="5">
        <v>1.236</v>
      </c>
      <c r="C164" s="5">
        <v>0.29099999999999998</v>
      </c>
      <c r="D164" s="5">
        <v>1.31</v>
      </c>
      <c r="E164" s="5">
        <v>20.562000000000001</v>
      </c>
      <c r="F164" s="5">
        <v>3.1139999999999999</v>
      </c>
      <c r="G164" s="5">
        <v>0</v>
      </c>
      <c r="H164" s="5">
        <v>15.231999999999999</v>
      </c>
      <c r="I164" s="5">
        <v>3.387</v>
      </c>
      <c r="J164" s="5">
        <v>346.44799999999998</v>
      </c>
      <c r="K164" s="5">
        <v>46.561</v>
      </c>
      <c r="L164" s="6"/>
    </row>
    <row r="165" spans="1:12" ht="15" x14ac:dyDescent="0.25">
      <c r="A165" t="s">
        <v>206</v>
      </c>
      <c r="B165" s="5">
        <v>0.98799999999999999</v>
      </c>
      <c r="C165" s="5">
        <v>0.13400000000000001</v>
      </c>
      <c r="D165" s="5">
        <v>0.90500000000000003</v>
      </c>
      <c r="E165" s="5">
        <v>19.611000000000001</v>
      </c>
      <c r="F165" s="5">
        <v>2.8530000000000002</v>
      </c>
      <c r="G165" s="5">
        <v>0</v>
      </c>
      <c r="H165" s="5">
        <v>15.18</v>
      </c>
      <c r="I165" s="5">
        <v>3.1819999999999999</v>
      </c>
      <c r="J165" s="5">
        <v>338.94200000000001</v>
      </c>
      <c r="K165" s="5">
        <v>48.192</v>
      </c>
      <c r="L165" s="6"/>
    </row>
    <row r="166" spans="1:12" ht="15" x14ac:dyDescent="0.25">
      <c r="A166" t="s">
        <v>207</v>
      </c>
      <c r="B166" s="5">
        <v>0.76700000000000002</v>
      </c>
      <c r="C166" s="5">
        <v>1E-3</v>
      </c>
      <c r="D166" s="5">
        <v>0.53200000000000003</v>
      </c>
      <c r="E166" s="5">
        <v>17.821999999999999</v>
      </c>
      <c r="F166" s="5">
        <v>2.9470000000000001</v>
      </c>
      <c r="G166" s="5">
        <v>0</v>
      </c>
      <c r="H166" s="5">
        <v>14.798</v>
      </c>
      <c r="I166" s="5">
        <v>2.6669999999999998</v>
      </c>
      <c r="J166" s="5">
        <v>329.74400000000003</v>
      </c>
      <c r="K166" s="5">
        <v>51.872999999999998</v>
      </c>
      <c r="L166" s="6"/>
    </row>
    <row r="167" spans="1:12" ht="15" x14ac:dyDescent="0.25">
      <c r="A167" t="s">
        <v>208</v>
      </c>
      <c r="B167" s="5">
        <v>0.94099999999999995</v>
      </c>
      <c r="C167" s="5">
        <v>0.17899999999999999</v>
      </c>
      <c r="D167" s="5">
        <v>0.81100000000000005</v>
      </c>
      <c r="E167" s="5">
        <v>22.74</v>
      </c>
      <c r="F167" s="5">
        <v>2.7469999999999999</v>
      </c>
      <c r="G167" s="5">
        <v>0</v>
      </c>
      <c r="H167" s="5">
        <v>15.599</v>
      </c>
      <c r="I167" s="5">
        <v>3.6269999999999998</v>
      </c>
      <c r="J167" s="5">
        <v>337.274</v>
      </c>
      <c r="K167" s="5">
        <v>47.326999999999998</v>
      </c>
      <c r="L167" s="6"/>
    </row>
    <row r="168" spans="1:12" ht="15" x14ac:dyDescent="0.25">
      <c r="A168" t="s">
        <v>209</v>
      </c>
      <c r="B168" s="5">
        <v>1.6439999999999999</v>
      </c>
      <c r="C168" s="5">
        <v>0.56000000000000005</v>
      </c>
      <c r="D168" s="5">
        <v>1.867</v>
      </c>
      <c r="E168" s="5">
        <v>20.062000000000001</v>
      </c>
      <c r="F168" s="5">
        <v>2.8740000000000001</v>
      </c>
      <c r="G168" s="5">
        <v>0</v>
      </c>
      <c r="H168" s="5">
        <v>13.896000000000001</v>
      </c>
      <c r="I168" s="5">
        <v>2.3919999999999999</v>
      </c>
      <c r="J168" s="5">
        <v>323.161</v>
      </c>
      <c r="K168" s="5">
        <v>56.633000000000003</v>
      </c>
      <c r="L168" s="6"/>
    </row>
    <row r="169" spans="1:12" ht="15" x14ac:dyDescent="0.25">
      <c r="A169" t="s">
        <v>210</v>
      </c>
      <c r="B169" s="5">
        <v>0.33600000000000002</v>
      </c>
      <c r="C169" s="5">
        <v>9.1999999999999998E-2</v>
      </c>
      <c r="D169" s="5">
        <v>0.157</v>
      </c>
      <c r="E169" s="5">
        <v>18.715</v>
      </c>
      <c r="F169" s="5">
        <v>2.609</v>
      </c>
      <c r="G169" s="5">
        <v>0</v>
      </c>
      <c r="H169" s="5">
        <v>13.465999999999999</v>
      </c>
      <c r="I169" s="5">
        <v>1.99</v>
      </c>
      <c r="J169" s="5">
        <v>317.04599999999999</v>
      </c>
      <c r="K169" s="5">
        <v>60.540999999999997</v>
      </c>
      <c r="L169" s="6"/>
    </row>
    <row r="170" spans="1:12" ht="15" x14ac:dyDescent="0.25">
      <c r="A170" t="s">
        <v>211</v>
      </c>
      <c r="B170" s="5">
        <v>0.20899999999999999</v>
      </c>
      <c r="C170" s="5">
        <v>-0.215</v>
      </c>
      <c r="D170" s="5">
        <v>-0.25</v>
      </c>
      <c r="E170" s="5">
        <v>23.869</v>
      </c>
      <c r="F170" s="5">
        <v>2.6110000000000002</v>
      </c>
      <c r="G170" s="5">
        <v>0</v>
      </c>
      <c r="H170" s="5">
        <v>11.571</v>
      </c>
      <c r="I170" s="5">
        <v>2.7189999999999999</v>
      </c>
      <c r="J170" s="5">
        <v>336.75200000000001</v>
      </c>
      <c r="K170" s="5">
        <v>62.51</v>
      </c>
      <c r="L170" s="6"/>
    </row>
    <row r="171" spans="1:12" ht="15" x14ac:dyDescent="0.25">
      <c r="A171" t="s">
        <v>212</v>
      </c>
      <c r="B171" s="5">
        <v>0.17</v>
      </c>
      <c r="C171" s="5">
        <v>-5.0999999999999997E-2</v>
      </c>
      <c r="D171" s="5">
        <v>-0.127</v>
      </c>
      <c r="E171" s="5">
        <v>20.731999999999999</v>
      </c>
      <c r="F171" s="5">
        <v>2.516</v>
      </c>
      <c r="G171" s="5">
        <v>0</v>
      </c>
      <c r="H171" s="5">
        <v>9.5500000000000007</v>
      </c>
      <c r="I171" s="5">
        <v>1.3819999999999999</v>
      </c>
      <c r="J171" s="5">
        <v>320.76900000000001</v>
      </c>
      <c r="K171" s="5">
        <v>74.935000000000002</v>
      </c>
      <c r="L171" s="6"/>
    </row>
    <row r="172" spans="1:12" ht="15" x14ac:dyDescent="0.25">
      <c r="A172" t="s">
        <v>213</v>
      </c>
      <c r="B172" s="5">
        <v>0.125</v>
      </c>
      <c r="C172" s="5">
        <v>-5.7000000000000002E-2</v>
      </c>
      <c r="D172" s="5">
        <v>-0.18099999999999999</v>
      </c>
      <c r="E172" s="5">
        <v>17.805</v>
      </c>
      <c r="F172" s="5">
        <v>2.6179999999999999</v>
      </c>
      <c r="G172" s="5">
        <v>0</v>
      </c>
      <c r="H172" s="5">
        <v>8.9529999999999994</v>
      </c>
      <c r="I172" s="5">
        <v>1.7310000000000001</v>
      </c>
      <c r="J172" s="5">
        <v>323.40100000000001</v>
      </c>
      <c r="K172" s="5">
        <v>77.971000000000004</v>
      </c>
      <c r="L172" s="6"/>
    </row>
    <row r="173" spans="1:12" ht="15" x14ac:dyDescent="0.25">
      <c r="A173" t="s">
        <v>214</v>
      </c>
      <c r="B173" s="5">
        <v>0.19</v>
      </c>
      <c r="C173" s="5">
        <v>-3.9E-2</v>
      </c>
      <c r="D173" s="5">
        <v>-8.0000000000000002E-3</v>
      </c>
      <c r="E173" s="5">
        <v>16.879000000000001</v>
      </c>
      <c r="F173" s="5">
        <v>2.3130000000000002</v>
      </c>
      <c r="G173" s="5">
        <v>0</v>
      </c>
      <c r="H173" s="5">
        <v>8.3179999999999996</v>
      </c>
      <c r="I173" s="5">
        <v>1.841</v>
      </c>
      <c r="J173" s="5">
        <v>326.88299999999998</v>
      </c>
      <c r="K173" s="5">
        <v>78.97</v>
      </c>
      <c r="L173" s="6"/>
    </row>
    <row r="174" spans="1:12" ht="15" x14ac:dyDescent="0.25">
      <c r="A174" t="s">
        <v>215</v>
      </c>
      <c r="B174" s="5">
        <v>0.151</v>
      </c>
      <c r="C174" s="5">
        <v>-0.13800000000000001</v>
      </c>
      <c r="D174" s="5">
        <v>-0.23899999999999999</v>
      </c>
      <c r="E174" s="5">
        <v>17.917000000000002</v>
      </c>
      <c r="F174" s="5">
        <v>2.1219999999999999</v>
      </c>
      <c r="G174" s="5">
        <v>0</v>
      </c>
      <c r="H174" s="5">
        <v>7.6390000000000002</v>
      </c>
      <c r="I174" s="5">
        <v>1.1279999999999999</v>
      </c>
      <c r="J174" s="5">
        <v>286.62799999999999</v>
      </c>
      <c r="K174" s="5">
        <v>79.268000000000001</v>
      </c>
      <c r="L174" s="6"/>
    </row>
    <row r="175" spans="1:12" ht="15" x14ac:dyDescent="0.25">
      <c r="A175" t="s">
        <v>216</v>
      </c>
      <c r="B175" s="5" t="s">
        <v>27</v>
      </c>
      <c r="C175" s="5" t="s">
        <v>27</v>
      </c>
      <c r="D175" s="5" t="s">
        <v>27</v>
      </c>
      <c r="E175" s="5" t="s">
        <v>27</v>
      </c>
      <c r="F175" s="5">
        <v>2.1150000000000002</v>
      </c>
      <c r="G175" s="5">
        <v>0</v>
      </c>
      <c r="H175" s="5">
        <v>7.7</v>
      </c>
      <c r="I175" s="5">
        <v>1.121</v>
      </c>
      <c r="J175" s="5">
        <v>271.58100000000002</v>
      </c>
      <c r="K175" s="5">
        <v>79.686000000000007</v>
      </c>
      <c r="L175" s="6"/>
    </row>
    <row r="176" spans="1:12" ht="15" x14ac:dyDescent="0.25">
      <c r="A176" t="s">
        <v>217</v>
      </c>
      <c r="B176" s="5">
        <v>7.2999999999999995E-2</v>
      </c>
      <c r="C176" s="5">
        <v>-9.8000000000000004E-2</v>
      </c>
      <c r="D176" s="5">
        <v>-0.255</v>
      </c>
      <c r="E176" s="5">
        <v>18.28</v>
      </c>
      <c r="F176" s="5">
        <v>2.3450000000000002</v>
      </c>
      <c r="G176" s="5">
        <v>0</v>
      </c>
      <c r="H176" s="5">
        <v>8.532</v>
      </c>
      <c r="I176" s="5">
        <v>1.458</v>
      </c>
      <c r="J176" s="5">
        <v>296.62200000000001</v>
      </c>
      <c r="K176" s="5">
        <v>77.242999999999995</v>
      </c>
      <c r="L176" s="6"/>
    </row>
    <row r="177" spans="1:12" ht="15" x14ac:dyDescent="0.25">
      <c r="A177" t="s">
        <v>218</v>
      </c>
      <c r="B177" s="5">
        <v>0.16900000000000001</v>
      </c>
      <c r="C177" s="5">
        <v>0.182</v>
      </c>
      <c r="D177" s="5">
        <v>0.13800000000000001</v>
      </c>
      <c r="E177" s="5">
        <v>16.893000000000001</v>
      </c>
      <c r="F177" s="5">
        <v>2.4980000000000002</v>
      </c>
      <c r="G177" s="5">
        <v>0</v>
      </c>
      <c r="H177" s="5">
        <v>8.093</v>
      </c>
      <c r="I177" s="5">
        <v>1.3080000000000001</v>
      </c>
      <c r="J177" s="5">
        <v>276.87200000000001</v>
      </c>
      <c r="K177" s="5">
        <v>79.043999999999997</v>
      </c>
      <c r="L177" s="6"/>
    </row>
    <row r="178" spans="1:12" ht="15" x14ac:dyDescent="0.25">
      <c r="A178" t="s">
        <v>219</v>
      </c>
      <c r="B178" s="5">
        <v>0.247</v>
      </c>
      <c r="C178" s="5">
        <v>4.1000000000000002E-2</v>
      </c>
      <c r="D178" s="5">
        <v>9.1999999999999998E-2</v>
      </c>
      <c r="E178" s="5">
        <v>12.871</v>
      </c>
      <c r="F178" s="5">
        <v>2.6680000000000001</v>
      </c>
      <c r="G178" s="5">
        <v>0</v>
      </c>
      <c r="H178" s="5">
        <v>7.3150000000000004</v>
      </c>
      <c r="I178" s="5">
        <v>1.351</v>
      </c>
      <c r="J178" s="5">
        <v>253.89500000000001</v>
      </c>
      <c r="K178" s="5">
        <v>82.986999999999995</v>
      </c>
      <c r="L178" s="6"/>
    </row>
    <row r="179" spans="1:12" ht="15" x14ac:dyDescent="0.25">
      <c r="A179" t="s">
        <v>220</v>
      </c>
      <c r="B179" s="5">
        <v>0.58599999999999997</v>
      </c>
      <c r="C179" s="5">
        <v>0.32100000000000001</v>
      </c>
      <c r="D179" s="5">
        <v>0.72799999999999998</v>
      </c>
      <c r="E179" s="5">
        <v>10.51</v>
      </c>
      <c r="F179" s="5">
        <v>2.875</v>
      </c>
      <c r="G179" s="5">
        <v>0</v>
      </c>
      <c r="H179" s="5">
        <v>7.2750000000000004</v>
      </c>
      <c r="I179" s="5">
        <v>1.0269999999999999</v>
      </c>
      <c r="J179" s="5">
        <v>273.238</v>
      </c>
      <c r="K179" s="5">
        <v>85.26</v>
      </c>
      <c r="L179" s="6"/>
    </row>
    <row r="180" spans="1:12" ht="15" x14ac:dyDescent="0.25">
      <c r="A180" t="s">
        <v>221</v>
      </c>
      <c r="B180" s="5">
        <v>0.54900000000000004</v>
      </c>
      <c r="C180" s="5">
        <v>0.25600000000000001</v>
      </c>
      <c r="D180" s="5">
        <v>0.64100000000000001</v>
      </c>
      <c r="E180" s="5">
        <v>9.6240000000000006</v>
      </c>
      <c r="F180" s="5">
        <v>3.391</v>
      </c>
      <c r="G180" s="5">
        <v>0</v>
      </c>
      <c r="H180" s="5">
        <v>8.3070000000000004</v>
      </c>
      <c r="I180" s="5">
        <v>1.002</v>
      </c>
      <c r="J180" s="5">
        <v>292.55500000000001</v>
      </c>
      <c r="K180" s="5">
        <v>82.835999999999999</v>
      </c>
      <c r="L180" s="6"/>
    </row>
    <row r="181" spans="1:12" ht="15" x14ac:dyDescent="0.25">
      <c r="A181" t="s">
        <v>222</v>
      </c>
      <c r="B181" s="5">
        <v>0.52400000000000002</v>
      </c>
      <c r="C181" s="5">
        <v>-9.6000000000000002E-2</v>
      </c>
      <c r="D181" s="5">
        <v>0.28100000000000003</v>
      </c>
      <c r="E181" s="5">
        <v>11.653</v>
      </c>
      <c r="F181" s="5">
        <v>5.274</v>
      </c>
      <c r="G181" s="5">
        <v>0</v>
      </c>
      <c r="H181" s="5">
        <v>10.867000000000001</v>
      </c>
      <c r="I181" s="5">
        <v>1.964</v>
      </c>
      <c r="J181" s="5">
        <v>322.06200000000001</v>
      </c>
      <c r="K181" s="5">
        <v>74.126999999999995</v>
      </c>
      <c r="L181" s="6"/>
    </row>
    <row r="182" spans="1:12" ht="15" x14ac:dyDescent="0.25">
      <c r="A182" t="s">
        <v>223</v>
      </c>
      <c r="B182" s="5">
        <v>0.71099999999999997</v>
      </c>
      <c r="C182" s="5">
        <v>-6.7000000000000004E-2</v>
      </c>
      <c r="D182" s="5">
        <v>0.54600000000000004</v>
      </c>
      <c r="E182" s="5">
        <v>13.093</v>
      </c>
      <c r="F182" s="5">
        <v>6.1630000000000003</v>
      </c>
      <c r="G182" s="5">
        <v>0</v>
      </c>
      <c r="H182" s="5">
        <v>12.948</v>
      </c>
      <c r="I182" s="5">
        <v>2.552</v>
      </c>
      <c r="J182" s="5">
        <v>332.45400000000001</v>
      </c>
      <c r="K182" s="5">
        <v>65.918999999999997</v>
      </c>
      <c r="L182" s="6"/>
    </row>
    <row r="183" spans="1:12" ht="15" x14ac:dyDescent="0.25">
      <c r="A183" t="s">
        <v>224</v>
      </c>
      <c r="B183" s="5">
        <v>0.60799999999999998</v>
      </c>
      <c r="C183" s="5">
        <v>-0.113</v>
      </c>
      <c r="D183" s="5">
        <v>0.38100000000000001</v>
      </c>
      <c r="E183" s="5">
        <v>14.51</v>
      </c>
      <c r="F183" s="5">
        <v>5.2080000000000002</v>
      </c>
      <c r="G183" s="5">
        <v>0</v>
      </c>
      <c r="H183" s="5">
        <v>14.208</v>
      </c>
      <c r="I183" s="5">
        <v>2.9380000000000002</v>
      </c>
      <c r="J183" s="5">
        <v>333.27100000000002</v>
      </c>
      <c r="K183" s="5">
        <v>61.162999999999997</v>
      </c>
      <c r="L183" s="6"/>
    </row>
    <row r="184" spans="1:12" ht="15" x14ac:dyDescent="0.25">
      <c r="A184" t="s">
        <v>225</v>
      </c>
      <c r="B184" s="5">
        <v>0.68700000000000006</v>
      </c>
      <c r="C184" s="5">
        <v>-9.6000000000000002E-2</v>
      </c>
      <c r="D184" s="5">
        <v>0.51100000000000001</v>
      </c>
      <c r="E184" s="5">
        <v>16.207999999999998</v>
      </c>
      <c r="F184" s="5">
        <v>4.2309999999999999</v>
      </c>
      <c r="G184" s="5">
        <v>0</v>
      </c>
      <c r="H184" s="5">
        <v>16.13</v>
      </c>
      <c r="I184" s="5">
        <v>2.8039999999999998</v>
      </c>
      <c r="J184" s="5">
        <v>334.89800000000002</v>
      </c>
      <c r="K184" s="5">
        <v>52.881</v>
      </c>
      <c r="L184" s="6"/>
    </row>
    <row r="185" spans="1:12" ht="15" x14ac:dyDescent="0.25">
      <c r="A185" t="s">
        <v>226</v>
      </c>
      <c r="B185" s="5">
        <v>1.048</v>
      </c>
      <c r="C185" s="5">
        <v>0.1</v>
      </c>
      <c r="D185" s="5">
        <v>1.0980000000000001</v>
      </c>
      <c r="E185" s="5">
        <v>18.408000000000001</v>
      </c>
      <c r="F185" s="5">
        <v>4.3140000000000001</v>
      </c>
      <c r="G185" s="5">
        <v>0</v>
      </c>
      <c r="H185" s="5">
        <v>16.847000000000001</v>
      </c>
      <c r="I185" s="5">
        <v>2.8479999999999999</v>
      </c>
      <c r="J185" s="5">
        <v>341.02600000000001</v>
      </c>
      <c r="K185" s="5">
        <v>47.545000000000002</v>
      </c>
      <c r="L185" s="6"/>
    </row>
    <row r="186" spans="1:12" ht="15" x14ac:dyDescent="0.25">
      <c r="A186" t="s">
        <v>227</v>
      </c>
      <c r="B186" s="5">
        <v>1.405</v>
      </c>
      <c r="C186" s="5">
        <v>0.22700000000000001</v>
      </c>
      <c r="D186" s="5">
        <v>1.52</v>
      </c>
      <c r="E186" s="5">
        <v>19.140999999999998</v>
      </c>
      <c r="F186" s="5">
        <v>3.153</v>
      </c>
      <c r="G186" s="5">
        <v>0</v>
      </c>
      <c r="H186" s="5">
        <v>16.611000000000001</v>
      </c>
      <c r="I186" s="5">
        <v>2.5619999999999998</v>
      </c>
      <c r="J186" s="5">
        <v>336.68200000000002</v>
      </c>
      <c r="K186" s="5">
        <v>47.302999999999997</v>
      </c>
      <c r="L186" s="6"/>
    </row>
    <row r="187" spans="1:12" ht="15" x14ac:dyDescent="0.25">
      <c r="A187" t="s">
        <v>228</v>
      </c>
      <c r="B187" s="5">
        <v>0.59699999999999998</v>
      </c>
      <c r="C187" s="5">
        <v>-0.16400000000000001</v>
      </c>
      <c r="D187" s="5">
        <v>0.32700000000000001</v>
      </c>
      <c r="E187" s="5">
        <v>21.802</v>
      </c>
      <c r="F187" s="5">
        <v>4.1829999999999998</v>
      </c>
      <c r="G187" s="5">
        <v>0</v>
      </c>
      <c r="H187" s="5">
        <v>17.253</v>
      </c>
      <c r="I187" s="5">
        <v>2.4079999999999999</v>
      </c>
      <c r="J187" s="5">
        <v>335.149</v>
      </c>
      <c r="K187" s="5">
        <v>43.412999999999997</v>
      </c>
      <c r="L187" s="6"/>
    </row>
    <row r="188" spans="1:12" ht="15" x14ac:dyDescent="0.25">
      <c r="A188" t="s">
        <v>229</v>
      </c>
      <c r="B188" s="5">
        <v>1.9930000000000001</v>
      </c>
      <c r="C188" s="5">
        <v>0.38300000000000001</v>
      </c>
      <c r="D188" s="5">
        <v>2.2290000000000001</v>
      </c>
      <c r="E188" s="5">
        <v>22.957999999999998</v>
      </c>
      <c r="F188" s="5">
        <v>2.7669999999999999</v>
      </c>
      <c r="G188" s="5">
        <v>0</v>
      </c>
      <c r="H188" s="5">
        <v>17.821999999999999</v>
      </c>
      <c r="I188" s="5">
        <v>2.3090000000000002</v>
      </c>
      <c r="J188" s="5">
        <v>332.00200000000001</v>
      </c>
      <c r="K188" s="5">
        <v>39.826999999999998</v>
      </c>
      <c r="L188" s="6"/>
    </row>
    <row r="189" spans="1:12" ht="15" x14ac:dyDescent="0.25">
      <c r="A189" t="s">
        <v>230</v>
      </c>
      <c r="B189" s="5">
        <v>0.97399999999999998</v>
      </c>
      <c r="C189" s="5">
        <v>1.9E-2</v>
      </c>
      <c r="D189" s="5">
        <v>1.101</v>
      </c>
      <c r="E189" s="5">
        <v>25.102</v>
      </c>
      <c r="F189" s="5">
        <v>2.9430000000000001</v>
      </c>
      <c r="G189" s="5">
        <v>0</v>
      </c>
      <c r="H189" s="5">
        <v>18.934000000000001</v>
      </c>
      <c r="I189" s="5">
        <v>2.4910000000000001</v>
      </c>
      <c r="J189" s="5">
        <v>331.90499999999997</v>
      </c>
      <c r="K189" s="5">
        <v>37.107999999999997</v>
      </c>
      <c r="L189" s="6"/>
    </row>
    <row r="190" spans="1:12" ht="15" x14ac:dyDescent="0.25">
      <c r="A190" t="s">
        <v>231</v>
      </c>
      <c r="B190" s="5">
        <v>0.879</v>
      </c>
      <c r="C190" s="5">
        <v>4.5999999999999999E-2</v>
      </c>
      <c r="D190" s="5">
        <v>1.0669999999999999</v>
      </c>
      <c r="E190" s="5">
        <v>24.683</v>
      </c>
      <c r="F190" s="5">
        <v>4.8040000000000003</v>
      </c>
      <c r="G190" s="5">
        <v>0</v>
      </c>
      <c r="H190" s="5">
        <v>18.282</v>
      </c>
      <c r="I190" s="5">
        <v>2.6179999999999999</v>
      </c>
      <c r="J190" s="5">
        <v>342.56099999999998</v>
      </c>
      <c r="K190" s="5">
        <v>39.664999999999999</v>
      </c>
      <c r="L190" s="6"/>
    </row>
    <row r="191" spans="1:12" ht="15" x14ac:dyDescent="0.25">
      <c r="A191" t="s">
        <v>232</v>
      </c>
      <c r="B191" s="5">
        <v>1.3420000000000001</v>
      </c>
      <c r="C191" s="5">
        <v>0.307</v>
      </c>
      <c r="D191" s="5">
        <v>1.7689999999999999</v>
      </c>
      <c r="E191" s="5">
        <v>24.013999999999999</v>
      </c>
      <c r="F191" s="5">
        <v>4.1109999999999998</v>
      </c>
      <c r="G191" s="5">
        <v>0</v>
      </c>
      <c r="H191" s="5">
        <v>18.367000000000001</v>
      </c>
      <c r="I191" s="5">
        <v>2.0099999999999998</v>
      </c>
      <c r="J191" s="5">
        <v>337.27199999999999</v>
      </c>
      <c r="K191" s="5">
        <v>39.845999999999997</v>
      </c>
      <c r="L191" s="6"/>
    </row>
    <row r="192" spans="1:12" ht="15" x14ac:dyDescent="0.25">
      <c r="A192" t="s">
        <v>233</v>
      </c>
      <c r="B192" s="5">
        <v>0.59699999999999998</v>
      </c>
      <c r="C192" s="5">
        <v>0.20100000000000001</v>
      </c>
      <c r="D192" s="5">
        <v>0.81200000000000006</v>
      </c>
      <c r="E192" s="5">
        <v>20.393000000000001</v>
      </c>
      <c r="F192" s="5">
        <v>6.1440000000000001</v>
      </c>
      <c r="G192" s="5">
        <v>0</v>
      </c>
      <c r="H192" s="5">
        <v>16.555</v>
      </c>
      <c r="I192" s="5">
        <v>1.5009999999999999</v>
      </c>
      <c r="J192" s="5">
        <v>352.09899999999999</v>
      </c>
      <c r="K192" s="5">
        <v>48.526000000000003</v>
      </c>
      <c r="L192" s="6"/>
    </row>
    <row r="193" spans="1:12" ht="15" x14ac:dyDescent="0.25">
      <c r="A193" t="s">
        <v>234</v>
      </c>
      <c r="B193" s="5">
        <v>0.752</v>
      </c>
      <c r="C193" s="5">
        <v>0.53400000000000003</v>
      </c>
      <c r="D193" s="5">
        <v>1.3109999999999999</v>
      </c>
      <c r="E193" s="5">
        <v>18.564</v>
      </c>
      <c r="F193" s="5">
        <v>7.9349999999999996</v>
      </c>
      <c r="G193" s="5">
        <v>0</v>
      </c>
      <c r="H193" s="5">
        <v>15.571</v>
      </c>
      <c r="I193" s="5">
        <v>0.93899999999999995</v>
      </c>
      <c r="J193" s="5">
        <v>325.065</v>
      </c>
      <c r="K193" s="5">
        <v>54.094999999999999</v>
      </c>
      <c r="L193" s="6"/>
    </row>
    <row r="194" spans="1:12" ht="15" x14ac:dyDescent="0.25">
      <c r="A194" t="s">
        <v>235</v>
      </c>
      <c r="B194" s="5">
        <v>1.4E-2</v>
      </c>
      <c r="C194" s="5">
        <v>0.625</v>
      </c>
      <c r="D194" s="5">
        <v>0.71</v>
      </c>
      <c r="E194" s="5">
        <v>14.079000000000001</v>
      </c>
      <c r="F194" s="5">
        <v>4.3280000000000003</v>
      </c>
      <c r="G194" s="5">
        <v>0</v>
      </c>
      <c r="H194" s="5">
        <v>14.46</v>
      </c>
      <c r="I194" s="5">
        <v>0.88100000000000001</v>
      </c>
      <c r="J194" s="5">
        <v>247.61</v>
      </c>
      <c r="K194" s="5">
        <v>63.686999999999998</v>
      </c>
      <c r="L194" s="6"/>
    </row>
    <row r="195" spans="1:12" ht="15" x14ac:dyDescent="0.25">
      <c r="A195" t="s">
        <v>236</v>
      </c>
      <c r="B195" s="5">
        <v>-2.1000000000000001E-2</v>
      </c>
      <c r="C195" s="5">
        <v>0.27400000000000002</v>
      </c>
      <c r="D195" s="5">
        <v>0.34200000000000003</v>
      </c>
      <c r="E195" s="5">
        <v>12.523</v>
      </c>
      <c r="F195" s="5">
        <v>6.46</v>
      </c>
      <c r="G195" s="5">
        <v>0</v>
      </c>
      <c r="H195" s="5">
        <v>13.622</v>
      </c>
      <c r="I195" s="5">
        <v>0.85899999999999999</v>
      </c>
      <c r="J195" s="5">
        <v>249.864</v>
      </c>
      <c r="K195" s="5">
        <v>68.319000000000003</v>
      </c>
      <c r="L195" s="6"/>
    </row>
    <row r="196" spans="1:12" ht="15" x14ac:dyDescent="0.25">
      <c r="A196" t="s">
        <v>237</v>
      </c>
      <c r="B196" s="5">
        <v>6.0000000000000001E-3</v>
      </c>
      <c r="C196" s="5">
        <v>0.30599999999999999</v>
      </c>
      <c r="D196" s="5">
        <v>0.41599999999999998</v>
      </c>
      <c r="E196" s="5">
        <v>11.601000000000001</v>
      </c>
      <c r="F196" s="5">
        <v>5.2489999999999997</v>
      </c>
      <c r="G196" s="5">
        <v>0</v>
      </c>
      <c r="H196" s="5">
        <v>13.042999999999999</v>
      </c>
      <c r="I196" s="5">
        <v>0.86499999999999999</v>
      </c>
      <c r="J196" s="5">
        <v>248.03</v>
      </c>
      <c r="K196" s="5">
        <v>70.605999999999995</v>
      </c>
      <c r="L196" s="6"/>
    </row>
    <row r="197" spans="1:12" ht="15" x14ac:dyDescent="0.25">
      <c r="A197" t="s">
        <v>238</v>
      </c>
      <c r="B197" s="5">
        <v>-3.0000000000000001E-3</v>
      </c>
      <c r="C197" s="5">
        <v>0.436</v>
      </c>
      <c r="D197" s="5">
        <v>0.55500000000000005</v>
      </c>
      <c r="E197" s="5">
        <v>9.6880000000000006</v>
      </c>
      <c r="F197" s="5">
        <v>4.7210000000000001</v>
      </c>
      <c r="G197" s="5">
        <v>0</v>
      </c>
      <c r="H197" s="5">
        <v>12.368</v>
      </c>
      <c r="I197" s="5">
        <v>1.0089999999999999</v>
      </c>
      <c r="J197" s="5">
        <v>253.70500000000001</v>
      </c>
      <c r="K197" s="5">
        <v>72.896000000000001</v>
      </c>
      <c r="L197" s="6"/>
    </row>
    <row r="198" spans="1:12" ht="15" x14ac:dyDescent="0.25">
      <c r="A198" t="s">
        <v>239</v>
      </c>
      <c r="B198" s="5">
        <v>2.7E-2</v>
      </c>
      <c r="C198" s="5">
        <v>0.48499999999999999</v>
      </c>
      <c r="D198" s="5">
        <v>0.64900000000000002</v>
      </c>
      <c r="E198" s="5">
        <v>8.1809999999999992</v>
      </c>
      <c r="F198" s="5">
        <v>4.2450000000000001</v>
      </c>
      <c r="G198" s="5">
        <v>0</v>
      </c>
      <c r="H198" s="5">
        <v>11.792999999999999</v>
      </c>
      <c r="I198" s="5">
        <v>1.0429999999999999</v>
      </c>
      <c r="J198" s="5">
        <v>253.47399999999999</v>
      </c>
      <c r="K198" s="5">
        <v>76.114999999999995</v>
      </c>
      <c r="L198" s="6"/>
    </row>
    <row r="199" spans="1:12" ht="15" x14ac:dyDescent="0.25">
      <c r="A199" t="s">
        <v>240</v>
      </c>
      <c r="B199" s="5" t="s">
        <v>27</v>
      </c>
      <c r="C199" s="5" t="s">
        <v>27</v>
      </c>
      <c r="D199" s="5" t="s">
        <v>27</v>
      </c>
      <c r="E199" s="5" t="s">
        <v>27</v>
      </c>
      <c r="F199" s="5">
        <v>4.7649999999999997</v>
      </c>
      <c r="G199" s="5">
        <v>0</v>
      </c>
      <c r="H199" s="5">
        <v>11.606999999999999</v>
      </c>
      <c r="I199" s="5">
        <v>1.012</v>
      </c>
      <c r="J199" s="5">
        <v>251.994</v>
      </c>
      <c r="K199" s="5">
        <v>77.33</v>
      </c>
      <c r="L199" s="6"/>
    </row>
    <row r="200" spans="1:12" ht="15" x14ac:dyDescent="0.25">
      <c r="A200" t="s">
        <v>241</v>
      </c>
      <c r="B200" s="5">
        <v>-9.0999999999999998E-2</v>
      </c>
      <c r="C200" s="5">
        <v>0.40799999999999997</v>
      </c>
      <c r="D200" s="5">
        <v>0.49399999999999999</v>
      </c>
      <c r="E200" s="5">
        <v>6.9989999999999997</v>
      </c>
      <c r="F200" s="5">
        <v>5.5</v>
      </c>
      <c r="G200" s="5">
        <v>0</v>
      </c>
      <c r="H200" s="5">
        <v>11.478999999999999</v>
      </c>
      <c r="I200" s="5">
        <v>0.94099999999999995</v>
      </c>
      <c r="J200" s="5">
        <v>251.53700000000001</v>
      </c>
      <c r="K200" s="5">
        <v>78.837999999999994</v>
      </c>
      <c r="L200" s="6"/>
    </row>
    <row r="201" spans="1:12" ht="15" x14ac:dyDescent="0.25">
      <c r="A201" t="s">
        <v>242</v>
      </c>
      <c r="B201" s="5">
        <v>-6.4000000000000001E-2</v>
      </c>
      <c r="C201" s="5">
        <v>0.158</v>
      </c>
      <c r="D201" s="5">
        <v>0.29399999999999998</v>
      </c>
      <c r="E201" s="5">
        <v>7.9329999999999998</v>
      </c>
      <c r="F201" s="5">
        <v>6.8289999999999997</v>
      </c>
      <c r="G201" s="5">
        <v>0</v>
      </c>
      <c r="H201" s="5">
        <v>11.332000000000001</v>
      </c>
      <c r="I201" s="5">
        <v>1.1479999999999999</v>
      </c>
      <c r="J201" s="5">
        <v>251.34700000000001</v>
      </c>
      <c r="K201" s="5">
        <v>78.924999999999997</v>
      </c>
      <c r="L201" s="6"/>
    </row>
    <row r="202" spans="1:12" ht="15" x14ac:dyDescent="0.25">
      <c r="A202" t="s">
        <v>243</v>
      </c>
      <c r="B202" s="5">
        <v>-1.2E-2</v>
      </c>
      <c r="C202" s="5">
        <v>0.24099999999999999</v>
      </c>
      <c r="D202" s="5">
        <v>0.45</v>
      </c>
      <c r="E202" s="5">
        <v>7.6420000000000003</v>
      </c>
      <c r="F202" s="5">
        <v>11.558</v>
      </c>
      <c r="G202" s="5">
        <v>0</v>
      </c>
      <c r="H202" s="5">
        <v>11.353</v>
      </c>
      <c r="I202" s="5">
        <v>1.1890000000000001</v>
      </c>
      <c r="J202" s="5">
        <v>253.22800000000001</v>
      </c>
      <c r="K202" s="5">
        <v>78.513000000000005</v>
      </c>
      <c r="L202" s="6"/>
    </row>
    <row r="203" spans="1:12" ht="15" x14ac:dyDescent="0.25">
      <c r="A203" t="s">
        <v>244</v>
      </c>
      <c r="B203" s="5">
        <v>4.3999999999999997E-2</v>
      </c>
      <c r="C203" s="5">
        <v>1.4E-2</v>
      </c>
      <c r="D203" s="5">
        <v>0.29899999999999999</v>
      </c>
      <c r="E203" s="5">
        <v>7.0659999999999998</v>
      </c>
      <c r="F203" s="5">
        <v>19.463000000000001</v>
      </c>
      <c r="G203" s="5">
        <v>0</v>
      </c>
      <c r="H203" s="5">
        <v>11.285</v>
      </c>
      <c r="I203" s="5">
        <v>1.2310000000000001</v>
      </c>
      <c r="J203" s="5">
        <v>253.91900000000001</v>
      </c>
      <c r="K203" s="5">
        <v>79.266000000000005</v>
      </c>
      <c r="L203" s="6"/>
    </row>
    <row r="204" spans="1:12" ht="15" x14ac:dyDescent="0.25">
      <c r="A204" t="s">
        <v>245</v>
      </c>
      <c r="B204" s="5">
        <v>0.14000000000000001</v>
      </c>
      <c r="C204" s="5">
        <v>-5.6000000000000001E-2</v>
      </c>
      <c r="D204" s="5">
        <v>0.34699999999999998</v>
      </c>
      <c r="E204" s="5">
        <v>8.3309999999999995</v>
      </c>
      <c r="F204" s="5">
        <v>30.7</v>
      </c>
      <c r="G204" s="5">
        <v>0</v>
      </c>
      <c r="H204" s="5">
        <v>11.654</v>
      </c>
      <c r="I204" s="5">
        <v>1.587</v>
      </c>
      <c r="J204" s="5">
        <v>255.131</v>
      </c>
      <c r="K204" s="5">
        <v>77.900999999999996</v>
      </c>
      <c r="L204" s="6"/>
    </row>
    <row r="205" spans="1:12" ht="15" x14ac:dyDescent="0.25">
      <c r="A205" t="s">
        <v>246</v>
      </c>
      <c r="B205" s="5">
        <v>0.55800000000000005</v>
      </c>
      <c r="C205" s="5">
        <v>0.68500000000000005</v>
      </c>
      <c r="D205" s="5">
        <v>1.5269999999999999</v>
      </c>
      <c r="E205" s="5">
        <v>10.476000000000001</v>
      </c>
      <c r="F205" s="5">
        <v>36.427999999999997</v>
      </c>
      <c r="G205" s="5">
        <v>0</v>
      </c>
      <c r="H205" s="5">
        <v>12.680999999999999</v>
      </c>
      <c r="I205" s="5">
        <v>1.5680000000000001</v>
      </c>
      <c r="J205" s="5">
        <v>256.053</v>
      </c>
      <c r="K205" s="5">
        <v>74.028000000000006</v>
      </c>
      <c r="L205" s="6"/>
    </row>
    <row r="206" spans="1:12" ht="15" x14ac:dyDescent="0.25">
      <c r="A206" t="s">
        <v>247</v>
      </c>
      <c r="B206" s="5">
        <v>0.48</v>
      </c>
      <c r="C206" s="5">
        <v>0.121</v>
      </c>
      <c r="D206" s="5">
        <v>0.90700000000000003</v>
      </c>
      <c r="E206" s="5">
        <v>13.352</v>
      </c>
      <c r="F206" s="5">
        <v>30.501000000000001</v>
      </c>
      <c r="G206" s="5">
        <v>0</v>
      </c>
      <c r="H206" s="5">
        <v>14.573</v>
      </c>
      <c r="I206" s="5">
        <v>1.0269999999999999</v>
      </c>
      <c r="J206" s="5">
        <v>298.81099999999998</v>
      </c>
      <c r="K206" s="5">
        <v>66.375</v>
      </c>
      <c r="L206" s="6"/>
    </row>
    <row r="207" spans="1:12" ht="15" x14ac:dyDescent="0.25">
      <c r="A207" t="s">
        <v>248</v>
      </c>
      <c r="B207" s="5">
        <v>0.65500000000000003</v>
      </c>
      <c r="C207" s="5">
        <v>-6.3E-2</v>
      </c>
      <c r="D207" s="5">
        <v>0.96499999999999997</v>
      </c>
      <c r="E207" s="5">
        <v>15.26</v>
      </c>
      <c r="F207" s="5">
        <v>24.254000000000001</v>
      </c>
      <c r="G207" s="5">
        <v>0</v>
      </c>
      <c r="H207" s="5">
        <v>15.926</v>
      </c>
      <c r="I207" s="5">
        <v>1.1259999999999999</v>
      </c>
      <c r="J207" s="5">
        <v>302.90800000000002</v>
      </c>
      <c r="K207" s="5">
        <v>61.604999999999997</v>
      </c>
      <c r="L207" s="6"/>
    </row>
    <row r="208" spans="1:12" ht="15" x14ac:dyDescent="0.25">
      <c r="A208" t="s">
        <v>249</v>
      </c>
      <c r="B208" s="5">
        <v>0.80600000000000005</v>
      </c>
      <c r="C208" s="5">
        <v>-0.16500000000000001</v>
      </c>
      <c r="D208" s="5">
        <v>1.0269999999999999</v>
      </c>
      <c r="E208" s="5">
        <v>17.498999999999999</v>
      </c>
      <c r="F208" s="5">
        <v>18.393000000000001</v>
      </c>
      <c r="G208" s="5">
        <v>0</v>
      </c>
      <c r="H208" s="5">
        <v>17.835999999999999</v>
      </c>
      <c r="I208" s="5">
        <v>1.123</v>
      </c>
      <c r="J208" s="5">
        <v>338.5</v>
      </c>
      <c r="K208" s="5">
        <v>53.350999999999999</v>
      </c>
      <c r="L208" s="6"/>
    </row>
    <row r="209" spans="1:12" ht="15" x14ac:dyDescent="0.25">
      <c r="A209" t="s">
        <v>250</v>
      </c>
      <c r="B209" s="5">
        <v>1.034</v>
      </c>
      <c r="C209" s="5">
        <v>-7.5999999999999998E-2</v>
      </c>
      <c r="D209" s="5">
        <v>1.351</v>
      </c>
      <c r="E209" s="5">
        <v>19.818999999999999</v>
      </c>
      <c r="F209" s="5">
        <v>20.469000000000001</v>
      </c>
      <c r="G209" s="5">
        <v>0</v>
      </c>
      <c r="H209" s="5">
        <v>19.085999999999999</v>
      </c>
      <c r="I209" s="5">
        <v>1.024</v>
      </c>
      <c r="J209" s="5">
        <v>323.99700000000001</v>
      </c>
      <c r="K209" s="5">
        <v>49.417000000000002</v>
      </c>
      <c r="L209" s="6"/>
    </row>
    <row r="210" spans="1:12" ht="15" x14ac:dyDescent="0.25">
      <c r="A210" t="s">
        <v>251</v>
      </c>
      <c r="B210" s="5">
        <v>1.254</v>
      </c>
      <c r="C210" s="5">
        <v>0.14000000000000001</v>
      </c>
      <c r="D210" s="5">
        <v>1.8169999999999999</v>
      </c>
      <c r="E210" s="5">
        <v>21.100999999999999</v>
      </c>
      <c r="F210" s="5">
        <v>23.99</v>
      </c>
      <c r="G210" s="5">
        <v>0</v>
      </c>
      <c r="H210" s="5">
        <v>19.693000000000001</v>
      </c>
      <c r="I210" s="5">
        <v>1.262</v>
      </c>
      <c r="J210" s="5">
        <v>359.35599999999999</v>
      </c>
      <c r="K210" s="5">
        <v>47.640999999999998</v>
      </c>
      <c r="L210" s="6"/>
    </row>
    <row r="211" spans="1:12" ht="15" x14ac:dyDescent="0.25">
      <c r="A211" t="s">
        <v>252</v>
      </c>
      <c r="B211" s="5">
        <v>1.625</v>
      </c>
      <c r="C211" s="5">
        <v>0.129</v>
      </c>
      <c r="D211" s="5">
        <v>2.2149999999999999</v>
      </c>
      <c r="E211" s="5">
        <v>21.742000000000001</v>
      </c>
      <c r="F211" s="5">
        <v>21.864000000000001</v>
      </c>
      <c r="G211" s="5">
        <v>0</v>
      </c>
      <c r="H211" s="5">
        <v>19.802</v>
      </c>
      <c r="I211" s="5">
        <v>1.6020000000000001</v>
      </c>
      <c r="J211" s="5">
        <v>355.18099999999998</v>
      </c>
      <c r="K211" s="5">
        <v>46.244</v>
      </c>
      <c r="L211" s="6"/>
    </row>
    <row r="212" spans="1:12" ht="15" x14ac:dyDescent="0.25">
      <c r="A212" t="s">
        <v>253</v>
      </c>
      <c r="B212" s="5">
        <v>0.48799999999999999</v>
      </c>
      <c r="C212" s="5">
        <v>-0.40799999999999997</v>
      </c>
      <c r="D212" s="5">
        <v>0.45500000000000002</v>
      </c>
      <c r="E212" s="5">
        <v>23.420999999999999</v>
      </c>
      <c r="F212" s="5">
        <v>17.41</v>
      </c>
      <c r="G212" s="5">
        <v>0</v>
      </c>
      <c r="H212" s="5">
        <v>20.611000000000001</v>
      </c>
      <c r="I212" s="5">
        <v>1.607</v>
      </c>
      <c r="J212" s="5">
        <v>9.7349999999999994</v>
      </c>
      <c r="K212" s="5">
        <v>41.713999999999999</v>
      </c>
      <c r="L212" s="6"/>
    </row>
    <row r="213" spans="1:12" ht="15" x14ac:dyDescent="0.25">
      <c r="A213" t="s">
        <v>254</v>
      </c>
      <c r="B213" s="5">
        <v>1.194</v>
      </c>
      <c r="C213" s="5">
        <v>-0.45500000000000002</v>
      </c>
      <c r="D213" s="5">
        <v>1.0129999999999999</v>
      </c>
      <c r="E213" s="5">
        <v>23.177</v>
      </c>
      <c r="F213" s="5">
        <v>8.7449999999999992</v>
      </c>
      <c r="G213" s="5">
        <v>0</v>
      </c>
      <c r="H213" s="5">
        <v>20.678999999999998</v>
      </c>
      <c r="I213" s="5">
        <v>2.2949999999999999</v>
      </c>
      <c r="J213" s="5">
        <v>40.085000000000001</v>
      </c>
      <c r="K213" s="5">
        <v>41.661000000000001</v>
      </c>
      <c r="L213" s="6"/>
    </row>
    <row r="214" spans="1:12" ht="15" x14ac:dyDescent="0.25">
      <c r="A214" t="s">
        <v>255</v>
      </c>
      <c r="B214" s="5">
        <v>0.56899999999999995</v>
      </c>
      <c r="C214" s="5">
        <v>-0.45400000000000001</v>
      </c>
      <c r="D214" s="5">
        <v>0.57499999999999996</v>
      </c>
      <c r="E214" s="5">
        <v>22.94</v>
      </c>
      <c r="F214" s="5">
        <v>5.9740000000000002</v>
      </c>
      <c r="G214" s="5">
        <v>0</v>
      </c>
      <c r="H214" s="5">
        <v>20.446000000000002</v>
      </c>
      <c r="I214" s="5">
        <v>2.0249999999999999</v>
      </c>
      <c r="J214" s="5">
        <v>37.851999999999997</v>
      </c>
      <c r="K214" s="5">
        <v>42.45</v>
      </c>
      <c r="L214" s="6"/>
    </row>
    <row r="215" spans="1:12" ht="15" x14ac:dyDescent="0.25">
      <c r="A215" t="s">
        <v>256</v>
      </c>
      <c r="B215" s="5">
        <v>1.5009999999999999</v>
      </c>
      <c r="C215" s="5">
        <v>-0.314</v>
      </c>
      <c r="D215" s="5">
        <v>1.831</v>
      </c>
      <c r="E215" s="5">
        <v>22.167999999999999</v>
      </c>
      <c r="F215" s="5">
        <v>4.4089999999999998</v>
      </c>
      <c r="G215" s="5">
        <v>0</v>
      </c>
      <c r="H215" s="5">
        <v>19.788</v>
      </c>
      <c r="I215" s="5">
        <v>1.9450000000000001</v>
      </c>
      <c r="J215" s="5">
        <v>24.361000000000001</v>
      </c>
      <c r="K215" s="5">
        <v>43.728999999999999</v>
      </c>
      <c r="L215" s="6"/>
    </row>
    <row r="216" spans="1:12" ht="15" x14ac:dyDescent="0.25">
      <c r="A216" t="s">
        <v>257</v>
      </c>
      <c r="B216" s="5">
        <v>0.7</v>
      </c>
      <c r="C216" s="5">
        <v>-0.65800000000000003</v>
      </c>
      <c r="D216" s="5">
        <v>0.56699999999999995</v>
      </c>
      <c r="E216" s="5">
        <v>22.277000000000001</v>
      </c>
      <c r="F216" s="5">
        <v>4.0739999999999998</v>
      </c>
      <c r="G216" s="5">
        <v>0</v>
      </c>
      <c r="H216" s="5">
        <v>19.847000000000001</v>
      </c>
      <c r="I216" s="5">
        <v>1.7529999999999999</v>
      </c>
      <c r="J216" s="5">
        <v>12.093999999999999</v>
      </c>
      <c r="K216" s="5">
        <v>42.871000000000002</v>
      </c>
      <c r="L216" s="6"/>
    </row>
    <row r="217" spans="1:12" ht="15" x14ac:dyDescent="0.25">
      <c r="A217" t="s">
        <v>258</v>
      </c>
      <c r="B217" s="5">
        <v>0.46</v>
      </c>
      <c r="C217" s="5">
        <v>0.01</v>
      </c>
      <c r="D217" s="5">
        <v>1.0229999999999999</v>
      </c>
      <c r="E217" s="5">
        <v>19.72</v>
      </c>
      <c r="F217" s="5">
        <v>4.2039999999999997</v>
      </c>
      <c r="G217" s="5">
        <v>0</v>
      </c>
      <c r="H217" s="5">
        <v>18.058</v>
      </c>
      <c r="I217" s="5">
        <v>1.1599999999999999</v>
      </c>
      <c r="J217" s="5">
        <v>26.960999999999999</v>
      </c>
      <c r="K217" s="5">
        <v>50.34</v>
      </c>
      <c r="L217" s="6"/>
    </row>
    <row r="218" spans="1:12" ht="15" x14ac:dyDescent="0.25">
      <c r="A218" t="s">
        <v>259</v>
      </c>
      <c r="B218" s="5">
        <v>0.27700000000000002</v>
      </c>
      <c r="C218" s="5">
        <v>0.30099999999999999</v>
      </c>
      <c r="D218" s="5">
        <v>1.137</v>
      </c>
      <c r="E218" s="5">
        <v>15.738</v>
      </c>
      <c r="F218" s="5">
        <v>4.7619999999999996</v>
      </c>
      <c r="G218" s="5">
        <v>0</v>
      </c>
      <c r="H218" s="5">
        <v>15.885</v>
      </c>
      <c r="I218" s="5">
        <v>0.98699999999999999</v>
      </c>
      <c r="J218" s="5">
        <v>29.902000000000001</v>
      </c>
      <c r="K218" s="5">
        <v>61.121000000000002</v>
      </c>
      <c r="L218" s="6"/>
    </row>
    <row r="219" spans="1:12" ht="15" x14ac:dyDescent="0.25">
      <c r="A219" t="s">
        <v>260</v>
      </c>
      <c r="B219" s="5">
        <v>0.32800000000000001</v>
      </c>
      <c r="C219" s="5">
        <v>0.85199999999999998</v>
      </c>
      <c r="D219" s="5">
        <v>1.7609999999999999</v>
      </c>
      <c r="E219" s="5">
        <v>13.895</v>
      </c>
      <c r="F219" s="5">
        <v>3.351</v>
      </c>
      <c r="G219" s="5">
        <v>0</v>
      </c>
      <c r="H219" s="5">
        <v>14.634</v>
      </c>
      <c r="I219" s="5">
        <v>0.91100000000000003</v>
      </c>
      <c r="J219" s="5">
        <v>65.516000000000005</v>
      </c>
      <c r="K219" s="5">
        <v>64.575999999999993</v>
      </c>
      <c r="L219" s="6"/>
    </row>
    <row r="220" spans="1:12" ht="15" x14ac:dyDescent="0.25">
      <c r="A220" t="s">
        <v>261</v>
      </c>
      <c r="B220" s="5">
        <v>0.13400000000000001</v>
      </c>
      <c r="C220" s="5">
        <v>1.6359999999999999</v>
      </c>
      <c r="D220" s="5">
        <v>2.371</v>
      </c>
      <c r="E220" s="5">
        <v>9.2270000000000003</v>
      </c>
      <c r="F220" s="5">
        <v>5.9219999999999997</v>
      </c>
      <c r="G220" s="5">
        <v>0</v>
      </c>
      <c r="H220" s="5">
        <v>12.794</v>
      </c>
      <c r="I220" s="5">
        <v>0.39600000000000002</v>
      </c>
      <c r="J220" s="5">
        <v>210.43899999999999</v>
      </c>
      <c r="K220" s="5">
        <v>71.388999999999996</v>
      </c>
      <c r="L220" s="6"/>
    </row>
    <row r="221" spans="1:12" ht="15" x14ac:dyDescent="0.25">
      <c r="A221" t="s">
        <v>262</v>
      </c>
      <c r="B221" s="5">
        <v>0.114</v>
      </c>
      <c r="C221" s="5">
        <v>0.29599999999999999</v>
      </c>
      <c r="D221" s="5">
        <v>1.032</v>
      </c>
      <c r="E221" s="5">
        <v>7.8579999999999997</v>
      </c>
      <c r="F221" s="5">
        <v>6.6429999999999998</v>
      </c>
      <c r="G221" s="5">
        <v>0</v>
      </c>
      <c r="H221" s="5">
        <v>12.398</v>
      </c>
      <c r="I221" s="5">
        <v>9.2999999999999999E-2</v>
      </c>
      <c r="J221" s="5">
        <v>243.339</v>
      </c>
      <c r="K221" s="5">
        <v>75.135000000000005</v>
      </c>
      <c r="L221" s="6"/>
    </row>
    <row r="222" spans="1:12" ht="15" x14ac:dyDescent="0.25">
      <c r="A222" t="s">
        <v>263</v>
      </c>
      <c r="B222" s="5">
        <v>7.3999999999999996E-2</v>
      </c>
      <c r="C222" s="5">
        <v>0.69299999999999995</v>
      </c>
      <c r="D222" s="5">
        <v>1.411</v>
      </c>
      <c r="E222" s="5">
        <v>6.5659999999999998</v>
      </c>
      <c r="F222" s="5">
        <v>5.593</v>
      </c>
      <c r="G222" s="5">
        <v>0</v>
      </c>
      <c r="H222" s="5">
        <v>12.673999999999999</v>
      </c>
      <c r="I222" s="5">
        <v>0.221</v>
      </c>
      <c r="J222" s="5">
        <v>288.37099999999998</v>
      </c>
      <c r="K222" s="5">
        <v>75.569000000000003</v>
      </c>
      <c r="L222" s="6"/>
    </row>
    <row r="223" spans="1:12" ht="15" x14ac:dyDescent="0.25">
      <c r="A223" t="s">
        <v>264</v>
      </c>
      <c r="B223" s="5" t="s">
        <v>27</v>
      </c>
      <c r="C223" s="5" t="s">
        <v>27</v>
      </c>
      <c r="D223" s="5" t="s">
        <v>27</v>
      </c>
      <c r="E223" s="5" t="s">
        <v>27</v>
      </c>
      <c r="F223" s="5">
        <v>4.4269999999999996</v>
      </c>
      <c r="G223" s="5">
        <v>0</v>
      </c>
      <c r="H223" s="5">
        <v>12.510999999999999</v>
      </c>
      <c r="I223" s="5">
        <v>0.24399999999999999</v>
      </c>
      <c r="J223" s="5">
        <v>347.42700000000002</v>
      </c>
      <c r="K223" s="5">
        <v>74.25</v>
      </c>
      <c r="L223" s="6"/>
    </row>
    <row r="224" spans="1:12" ht="15" x14ac:dyDescent="0.25">
      <c r="A224" t="s">
        <v>265</v>
      </c>
      <c r="B224" s="5">
        <v>8.9999999999999993E-3</v>
      </c>
      <c r="C224" s="5">
        <v>0.317</v>
      </c>
      <c r="D224" s="5">
        <v>0.98199999999999998</v>
      </c>
      <c r="E224" s="5">
        <v>2.927</v>
      </c>
      <c r="F224" s="5">
        <v>5.1379999999999999</v>
      </c>
      <c r="G224" s="5">
        <v>0</v>
      </c>
      <c r="H224" s="5">
        <v>10.818</v>
      </c>
      <c r="I224" s="5">
        <v>0.72</v>
      </c>
      <c r="J224" s="5">
        <v>251.84899999999999</v>
      </c>
      <c r="K224" s="5">
        <v>81.62</v>
      </c>
      <c r="L224" s="6"/>
    </row>
    <row r="225" spans="1:12" ht="15" x14ac:dyDescent="0.25">
      <c r="A225" t="s">
        <v>266</v>
      </c>
      <c r="B225" s="5">
        <v>0.106</v>
      </c>
      <c r="C225" s="5">
        <v>0.52700000000000002</v>
      </c>
      <c r="D225" s="5">
        <v>1.2909999999999999</v>
      </c>
      <c r="E225" s="5">
        <v>0.91300000000000003</v>
      </c>
      <c r="F225" s="5">
        <v>4.6900000000000004</v>
      </c>
      <c r="G225" s="5">
        <v>0</v>
      </c>
      <c r="H225" s="5">
        <v>9.3539999999999992</v>
      </c>
      <c r="I225" s="5">
        <v>0.44500000000000001</v>
      </c>
      <c r="J225" s="5">
        <v>249.99600000000001</v>
      </c>
      <c r="K225" s="5">
        <v>85.628</v>
      </c>
      <c r="L225" s="6"/>
    </row>
    <row r="226" spans="1:12" ht="15" x14ac:dyDescent="0.25">
      <c r="A226" t="s">
        <v>267</v>
      </c>
      <c r="B226" s="5">
        <v>0.39100000000000001</v>
      </c>
      <c r="C226" s="5">
        <v>0.748</v>
      </c>
      <c r="D226" s="5">
        <v>1.796</v>
      </c>
      <c r="E226" s="5">
        <v>1.9E-2</v>
      </c>
      <c r="F226" s="5">
        <v>4.3079999999999998</v>
      </c>
      <c r="G226" s="5">
        <v>0</v>
      </c>
      <c r="H226" s="5">
        <v>8.8119999999999994</v>
      </c>
      <c r="I226" s="5">
        <v>0.67300000000000004</v>
      </c>
      <c r="J226" s="5">
        <v>240.298</v>
      </c>
      <c r="K226" s="5">
        <v>86.451999999999998</v>
      </c>
      <c r="L226" s="6"/>
    </row>
    <row r="227" spans="1:12" ht="15" x14ac:dyDescent="0.25">
      <c r="A227" t="s">
        <v>268</v>
      </c>
      <c r="B227" s="5">
        <v>0.82099999999999995</v>
      </c>
      <c r="C227" s="5">
        <v>0.45200000000000001</v>
      </c>
      <c r="D227" s="5">
        <v>1.931</v>
      </c>
      <c r="E227" s="5">
        <v>-1.2569999999999999</v>
      </c>
      <c r="F227" s="5">
        <v>5.0810000000000004</v>
      </c>
      <c r="G227" s="5">
        <v>0</v>
      </c>
      <c r="H227" s="5">
        <v>7.6959999999999997</v>
      </c>
      <c r="I227" s="5">
        <v>0.47899999999999998</v>
      </c>
      <c r="J227" s="5">
        <v>231.60499999999999</v>
      </c>
      <c r="K227" s="5">
        <v>86.975999999999999</v>
      </c>
      <c r="L227" s="6"/>
    </row>
    <row r="228" spans="1:12" ht="15" x14ac:dyDescent="0.25">
      <c r="A228" t="s">
        <v>269</v>
      </c>
      <c r="B228" s="5">
        <v>0.95</v>
      </c>
      <c r="C228" s="5">
        <v>0.216</v>
      </c>
      <c r="D228" s="5">
        <v>1.8240000000000001</v>
      </c>
      <c r="E228" s="5">
        <v>1.774</v>
      </c>
      <c r="F228" s="5">
        <v>4.7990000000000004</v>
      </c>
      <c r="G228" s="5">
        <v>0</v>
      </c>
      <c r="H228" s="5">
        <v>8.6590000000000007</v>
      </c>
      <c r="I228" s="5">
        <v>0.36699999999999999</v>
      </c>
      <c r="J228" s="5">
        <v>262.21300000000002</v>
      </c>
      <c r="K228" s="5">
        <v>86.762</v>
      </c>
      <c r="L228" s="6"/>
    </row>
    <row r="229" spans="1:12" ht="15" x14ac:dyDescent="0.25">
      <c r="A229" t="s">
        <v>270</v>
      </c>
      <c r="B229" s="5">
        <v>0.93200000000000005</v>
      </c>
      <c r="C229" s="5">
        <v>-0.38700000000000001</v>
      </c>
      <c r="D229" s="5">
        <v>1.202</v>
      </c>
      <c r="E229" s="5">
        <v>7.9219999999999997</v>
      </c>
      <c r="F229" s="5">
        <v>4.2930000000000001</v>
      </c>
      <c r="G229" s="5">
        <v>0</v>
      </c>
      <c r="H229" s="5">
        <v>11.637</v>
      </c>
      <c r="I229" s="5">
        <v>0.81899999999999995</v>
      </c>
      <c r="J229" s="5">
        <v>355.45600000000002</v>
      </c>
      <c r="K229" s="5">
        <v>75.661000000000001</v>
      </c>
      <c r="L229" s="6"/>
    </row>
    <row r="230" spans="1:12" ht="15" x14ac:dyDescent="0.25">
      <c r="A230" t="s">
        <v>271</v>
      </c>
      <c r="B230" s="5">
        <v>1.7949999999999999</v>
      </c>
      <c r="C230" s="5">
        <v>9.5000000000000001E-2</v>
      </c>
      <c r="D230" s="5">
        <v>2.1320000000000001</v>
      </c>
      <c r="E230" s="5">
        <v>12.52</v>
      </c>
      <c r="F230" s="5">
        <v>7.7149999999999999</v>
      </c>
      <c r="G230" s="5">
        <v>0</v>
      </c>
      <c r="H230" s="5">
        <v>15.239000000000001</v>
      </c>
      <c r="I230" s="5">
        <v>0.35099999999999998</v>
      </c>
      <c r="J230" s="5">
        <v>331.69600000000003</v>
      </c>
      <c r="K230" s="5">
        <v>62.34</v>
      </c>
      <c r="L230" s="6"/>
    </row>
    <row r="231" spans="1:12" ht="15" x14ac:dyDescent="0.25">
      <c r="A231" t="s">
        <v>272</v>
      </c>
      <c r="B231" s="5">
        <v>0.23899999999999999</v>
      </c>
      <c r="C231" s="5">
        <v>-0.91900000000000004</v>
      </c>
      <c r="D231" s="5">
        <v>-2.1000000000000001E-2</v>
      </c>
      <c r="E231" s="5">
        <v>18.850999999999999</v>
      </c>
      <c r="F231" s="5">
        <v>5.165</v>
      </c>
      <c r="G231" s="5">
        <v>0</v>
      </c>
      <c r="H231" s="5">
        <v>18.026</v>
      </c>
      <c r="I231" s="5">
        <v>0.44900000000000001</v>
      </c>
      <c r="J231" s="5">
        <v>17.007000000000001</v>
      </c>
      <c r="K231" s="5">
        <v>49.243000000000002</v>
      </c>
      <c r="L231" s="6"/>
    </row>
    <row r="232" spans="1:12" ht="15" x14ac:dyDescent="0.25">
      <c r="A232" t="s">
        <v>273</v>
      </c>
      <c r="B232" s="5">
        <v>5.1999999999999998E-2</v>
      </c>
      <c r="C232" s="5">
        <v>-1.1579999999999999</v>
      </c>
      <c r="D232" s="5">
        <v>-0.44800000000000001</v>
      </c>
      <c r="E232" s="5">
        <v>23.061</v>
      </c>
      <c r="F232" s="5">
        <v>2.581</v>
      </c>
      <c r="G232" s="5">
        <v>0</v>
      </c>
      <c r="H232" s="5">
        <v>19.077999999999999</v>
      </c>
      <c r="I232" s="5">
        <v>0.90100000000000002</v>
      </c>
      <c r="J232" s="5">
        <v>55.372999999999998</v>
      </c>
      <c r="K232" s="5">
        <v>42.389000000000003</v>
      </c>
      <c r="L232" s="6"/>
    </row>
    <row r="233" spans="1:12" ht="15" x14ac:dyDescent="0.25">
      <c r="A233" t="s">
        <v>274</v>
      </c>
      <c r="B233" s="5">
        <v>0.13700000000000001</v>
      </c>
      <c r="C233" s="5">
        <v>-1.1419999999999999</v>
      </c>
      <c r="D233" s="5">
        <v>-0.34699999999999998</v>
      </c>
      <c r="E233" s="5">
        <v>25.651</v>
      </c>
      <c r="F233" s="5">
        <v>2.5569999999999999</v>
      </c>
      <c r="G233" s="5">
        <v>0</v>
      </c>
      <c r="H233" s="5">
        <v>19.849</v>
      </c>
      <c r="I233" s="5">
        <v>0.26300000000000001</v>
      </c>
      <c r="J233" s="5">
        <v>54.689</v>
      </c>
      <c r="K233" s="5">
        <v>38.469000000000001</v>
      </c>
      <c r="L233" s="6"/>
    </row>
    <row r="234" spans="1:12" ht="15" x14ac:dyDescent="0.25">
      <c r="A234" t="s">
        <v>275</v>
      </c>
      <c r="B234" s="5">
        <v>0.42499999999999999</v>
      </c>
      <c r="C234" s="5">
        <v>-0.90500000000000003</v>
      </c>
      <c r="D234" s="5">
        <v>9.0999999999999998E-2</v>
      </c>
      <c r="E234" s="5">
        <v>25.893999999999998</v>
      </c>
      <c r="F234" s="5">
        <v>2.6469999999999998</v>
      </c>
      <c r="G234" s="5">
        <v>0</v>
      </c>
      <c r="H234" s="5">
        <v>20.902999999999999</v>
      </c>
      <c r="I234" s="5">
        <v>0.81200000000000006</v>
      </c>
      <c r="J234" s="5">
        <v>29.614999999999998</v>
      </c>
      <c r="K234" s="5">
        <v>36.429000000000002</v>
      </c>
      <c r="L234" s="6"/>
    </row>
    <row r="235" spans="1:12" ht="15" x14ac:dyDescent="0.25">
      <c r="A235" t="s">
        <v>276</v>
      </c>
      <c r="B235" s="5">
        <v>0.11899999999999999</v>
      </c>
      <c r="C235" s="5">
        <v>-1.175</v>
      </c>
      <c r="D235" s="5">
        <v>-0.39700000000000002</v>
      </c>
      <c r="E235" s="5">
        <v>28.018000000000001</v>
      </c>
      <c r="F235" s="5">
        <v>2.823</v>
      </c>
      <c r="G235" s="5">
        <v>0</v>
      </c>
      <c r="H235" s="5">
        <v>21.83</v>
      </c>
      <c r="I235" s="5">
        <v>0.93799999999999994</v>
      </c>
      <c r="J235" s="5">
        <v>49.48</v>
      </c>
      <c r="K235" s="5">
        <v>32.585000000000001</v>
      </c>
      <c r="L235" s="6"/>
    </row>
    <row r="236" spans="1:12" ht="15" x14ac:dyDescent="0.25">
      <c r="A236" t="s">
        <v>277</v>
      </c>
      <c r="B236" s="5">
        <v>8.8999999999999996E-2</v>
      </c>
      <c r="C236" s="5">
        <v>-1.161</v>
      </c>
      <c r="D236" s="5">
        <v>-0.41299999999999998</v>
      </c>
      <c r="E236" s="5">
        <v>29.847000000000001</v>
      </c>
      <c r="F236" s="5">
        <v>2.9169999999999998</v>
      </c>
      <c r="G236" s="5">
        <v>0</v>
      </c>
      <c r="H236" s="5">
        <v>22.355</v>
      </c>
      <c r="I236" s="5">
        <v>1.2010000000000001</v>
      </c>
      <c r="J236" s="5">
        <v>91.662000000000006</v>
      </c>
      <c r="K236" s="5">
        <v>30.202000000000002</v>
      </c>
      <c r="L236" s="6"/>
    </row>
    <row r="237" spans="1:12" ht="15" x14ac:dyDescent="0.25">
      <c r="A237" t="s">
        <v>278</v>
      </c>
      <c r="B237" s="5">
        <v>0.20399999999999999</v>
      </c>
      <c r="C237" s="5">
        <v>-1.024</v>
      </c>
      <c r="D237" s="5">
        <v>-0.161</v>
      </c>
      <c r="E237" s="5">
        <v>30.385999999999999</v>
      </c>
      <c r="F237" s="5">
        <v>3.14</v>
      </c>
      <c r="G237" s="5">
        <v>0</v>
      </c>
      <c r="H237" s="5">
        <v>22.512</v>
      </c>
      <c r="I237" s="5">
        <v>0.84699999999999998</v>
      </c>
      <c r="J237" s="5">
        <v>119.56699999999999</v>
      </c>
      <c r="K237" s="5">
        <v>30.173999999999999</v>
      </c>
      <c r="L237" s="6"/>
    </row>
    <row r="238" spans="1:12" ht="15" x14ac:dyDescent="0.25">
      <c r="A238" t="s">
        <v>279</v>
      </c>
      <c r="B238" s="5">
        <v>3.7999999999999999E-2</v>
      </c>
      <c r="C238" s="5">
        <v>-1.125</v>
      </c>
      <c r="D238" s="5">
        <v>-0.42899999999999999</v>
      </c>
      <c r="E238" s="5">
        <v>30.452999999999999</v>
      </c>
      <c r="F238" s="5">
        <v>3.1760000000000002</v>
      </c>
      <c r="G238" s="5">
        <v>0</v>
      </c>
      <c r="H238" s="5">
        <v>22.132000000000001</v>
      </c>
      <c r="I238" s="5">
        <v>0.623</v>
      </c>
      <c r="J238" s="5">
        <v>80.947000000000003</v>
      </c>
      <c r="K238" s="5">
        <v>31.373000000000001</v>
      </c>
      <c r="L238" s="6"/>
    </row>
    <row r="239" spans="1:12" ht="15" x14ac:dyDescent="0.25">
      <c r="A239" t="s">
        <v>280</v>
      </c>
      <c r="B239" s="5">
        <v>0.17199999999999999</v>
      </c>
      <c r="C239" s="5">
        <v>-0.86099999999999999</v>
      </c>
      <c r="D239" s="5">
        <v>-2.8000000000000001E-2</v>
      </c>
      <c r="E239" s="5">
        <v>31.702000000000002</v>
      </c>
      <c r="F239" s="5">
        <v>3.5939999999999999</v>
      </c>
      <c r="G239" s="5">
        <v>0</v>
      </c>
      <c r="H239" s="5">
        <v>22.408999999999999</v>
      </c>
      <c r="I239" s="5">
        <v>1.143</v>
      </c>
      <c r="J239" s="5">
        <v>11.862</v>
      </c>
      <c r="K239" s="5">
        <v>29.896000000000001</v>
      </c>
      <c r="L239" s="6"/>
    </row>
    <row r="240" spans="1:12" ht="15" x14ac:dyDescent="0.25">
      <c r="A240" t="s">
        <v>281</v>
      </c>
      <c r="B240" s="5">
        <v>0.72199999999999998</v>
      </c>
      <c r="C240" s="5">
        <v>5.5E-2</v>
      </c>
      <c r="D240" s="5">
        <v>1.4530000000000001</v>
      </c>
      <c r="E240" s="5">
        <v>27.457999999999998</v>
      </c>
      <c r="F240" s="5">
        <v>3.633</v>
      </c>
      <c r="G240" s="5">
        <v>0</v>
      </c>
      <c r="H240" s="5">
        <v>21.074999999999999</v>
      </c>
      <c r="I240" s="5">
        <v>1.6859999999999999</v>
      </c>
      <c r="J240" s="5">
        <v>54.463999999999999</v>
      </c>
      <c r="K240" s="5">
        <v>36.424999999999997</v>
      </c>
      <c r="L240" s="6"/>
    </row>
    <row r="241" spans="1:12" ht="15" x14ac:dyDescent="0.25">
      <c r="A241" t="s">
        <v>282</v>
      </c>
      <c r="B241" s="5">
        <v>0.28699999999999998</v>
      </c>
      <c r="C241" s="5">
        <v>0.56000000000000005</v>
      </c>
      <c r="D241" s="5">
        <v>1.5089999999999999</v>
      </c>
      <c r="E241" s="5">
        <v>24.234000000000002</v>
      </c>
      <c r="F241" s="5">
        <v>4.45</v>
      </c>
      <c r="G241" s="5">
        <v>0</v>
      </c>
      <c r="H241" s="5">
        <v>19.545999999999999</v>
      </c>
      <c r="I241" s="5">
        <v>0.89300000000000002</v>
      </c>
      <c r="J241" s="5">
        <v>32.235999999999997</v>
      </c>
      <c r="K241" s="5">
        <v>43.131999999999998</v>
      </c>
      <c r="L241" s="6"/>
    </row>
    <row r="242" spans="1:12" ht="15" x14ac:dyDescent="0.25">
      <c r="A242" t="s">
        <v>283</v>
      </c>
      <c r="B242" s="5">
        <v>0.34100000000000003</v>
      </c>
      <c r="C242" s="5">
        <v>0.67400000000000004</v>
      </c>
      <c r="D242" s="5">
        <v>1.946</v>
      </c>
      <c r="E242" s="5">
        <v>21.588999999999999</v>
      </c>
      <c r="F242" s="5">
        <v>5.15</v>
      </c>
      <c r="G242" s="5">
        <v>0</v>
      </c>
      <c r="H242" s="5">
        <v>17.481999999999999</v>
      </c>
      <c r="I242" s="5">
        <v>0.84199999999999997</v>
      </c>
      <c r="J242" s="5">
        <v>24.302</v>
      </c>
      <c r="K242" s="5">
        <v>50.514000000000003</v>
      </c>
      <c r="L242" s="6"/>
    </row>
    <row r="243" spans="1:12" ht="15" x14ac:dyDescent="0.25">
      <c r="A243" t="s">
        <v>284</v>
      </c>
      <c r="B243" s="5">
        <v>0.18</v>
      </c>
      <c r="C243" s="5">
        <v>0.48599999999999999</v>
      </c>
      <c r="D243" s="5">
        <v>1.327</v>
      </c>
      <c r="E243" s="5">
        <v>13.163</v>
      </c>
      <c r="F243" s="5">
        <v>5.8360000000000003</v>
      </c>
      <c r="G243" s="5">
        <v>0</v>
      </c>
      <c r="H243" s="5">
        <v>14.664</v>
      </c>
      <c r="I243" s="5">
        <v>0.18099999999999999</v>
      </c>
      <c r="J243" s="5">
        <v>292.62700000000001</v>
      </c>
      <c r="K243" s="5">
        <v>65.48</v>
      </c>
      <c r="L243" s="6"/>
    </row>
    <row r="244" spans="1:12" ht="15" x14ac:dyDescent="0.25">
      <c r="A244" t="s">
        <v>285</v>
      </c>
      <c r="B244" s="5">
        <v>0.11700000000000001</v>
      </c>
      <c r="C244" s="5">
        <v>0.79800000000000004</v>
      </c>
      <c r="D244" s="5">
        <v>1.5760000000000001</v>
      </c>
      <c r="E244" s="5">
        <v>6.2430000000000003</v>
      </c>
      <c r="F244" s="5">
        <v>6.7519999999999998</v>
      </c>
      <c r="G244" s="5">
        <v>0</v>
      </c>
      <c r="H244" s="5">
        <v>10.737</v>
      </c>
      <c r="I244" s="5">
        <v>0.495</v>
      </c>
      <c r="J244" s="5">
        <v>238.05099999999999</v>
      </c>
      <c r="K244" s="5">
        <v>76.763000000000005</v>
      </c>
      <c r="L244" s="6"/>
    </row>
    <row r="245" spans="1:12" ht="15" x14ac:dyDescent="0.25">
      <c r="A245" t="s">
        <v>286</v>
      </c>
      <c r="B245" s="5">
        <v>0.112</v>
      </c>
      <c r="C245" s="5">
        <v>1.1890000000000001</v>
      </c>
      <c r="D245" s="5">
        <v>1.9630000000000001</v>
      </c>
      <c r="E245" s="5">
        <v>3.742</v>
      </c>
      <c r="F245" s="5">
        <v>6.9950000000000001</v>
      </c>
      <c r="G245" s="5">
        <v>0</v>
      </c>
      <c r="H245" s="5">
        <v>9.6709999999999994</v>
      </c>
      <c r="I245" s="5">
        <v>0.45800000000000002</v>
      </c>
      <c r="J245" s="5">
        <v>219.58199999999999</v>
      </c>
      <c r="K245" s="5">
        <v>79.656000000000006</v>
      </c>
      <c r="L245" s="6"/>
    </row>
    <row r="246" spans="1:12" ht="15" x14ac:dyDescent="0.25">
      <c r="A246" t="s">
        <v>287</v>
      </c>
      <c r="B246" s="5">
        <v>0.17399999999999999</v>
      </c>
      <c r="C246" s="5">
        <v>0.88700000000000001</v>
      </c>
      <c r="D246" s="5">
        <v>1.724</v>
      </c>
      <c r="E246" s="5">
        <v>4.2380000000000004</v>
      </c>
      <c r="F246" s="5">
        <v>8.6430000000000007</v>
      </c>
      <c r="G246" s="5">
        <v>0</v>
      </c>
      <c r="H246" s="5">
        <v>9.2530000000000001</v>
      </c>
      <c r="I246" s="5">
        <v>0.30299999999999999</v>
      </c>
      <c r="J246" s="5">
        <v>194.68299999999999</v>
      </c>
      <c r="K246" s="5">
        <v>82.043000000000006</v>
      </c>
      <c r="L246" s="6"/>
    </row>
    <row r="247" spans="1:12" ht="15" x14ac:dyDescent="0.25">
      <c r="A247" t="s">
        <v>288</v>
      </c>
      <c r="B247" s="5" t="s">
        <v>27</v>
      </c>
      <c r="C247" s="5" t="s">
        <v>27</v>
      </c>
      <c r="D247" s="5" t="s">
        <v>27</v>
      </c>
      <c r="E247" s="5" t="s">
        <v>27</v>
      </c>
      <c r="F247" s="5">
        <v>10.058</v>
      </c>
      <c r="G247" s="5">
        <v>0</v>
      </c>
      <c r="H247" s="5">
        <v>8.6690000000000005</v>
      </c>
      <c r="I247" s="5">
        <v>0.222</v>
      </c>
      <c r="J247" s="5">
        <v>223.774</v>
      </c>
      <c r="K247" s="5">
        <v>85.186000000000007</v>
      </c>
      <c r="L247" s="6"/>
    </row>
    <row r="248" spans="1:12" ht="15" x14ac:dyDescent="0.25">
      <c r="A248" t="s">
        <v>289</v>
      </c>
      <c r="B248" s="5">
        <v>0.121</v>
      </c>
      <c r="C248" s="5">
        <v>0.83099999999999996</v>
      </c>
      <c r="D248" s="5">
        <v>1.61</v>
      </c>
      <c r="E248" s="5">
        <v>2.5710000000000002</v>
      </c>
      <c r="F248" s="5">
        <v>10.967000000000001</v>
      </c>
      <c r="G248" s="5">
        <v>0</v>
      </c>
      <c r="H248" s="5">
        <v>8.4740000000000002</v>
      </c>
      <c r="I248" s="5">
        <v>0.42199999999999999</v>
      </c>
      <c r="J248" s="5">
        <v>233.15</v>
      </c>
      <c r="K248" s="5">
        <v>85.070999999999998</v>
      </c>
      <c r="L248" s="6"/>
    </row>
    <row r="249" spans="1:12" ht="15" x14ac:dyDescent="0.25">
      <c r="A249" t="s">
        <v>290</v>
      </c>
      <c r="B249" s="5">
        <v>0.26700000000000002</v>
      </c>
      <c r="C249" s="5">
        <v>1.1439999999999999</v>
      </c>
      <c r="D249" s="5">
        <v>2.0640000000000001</v>
      </c>
      <c r="E249" s="5">
        <v>-0.27400000000000002</v>
      </c>
      <c r="F249" s="5">
        <v>9.5210000000000008</v>
      </c>
      <c r="G249" s="5">
        <v>0</v>
      </c>
      <c r="H249" s="5">
        <v>7.5679999999999996</v>
      </c>
      <c r="I249" s="5">
        <v>0.435</v>
      </c>
      <c r="J249" s="5">
        <v>222.70400000000001</v>
      </c>
      <c r="K249" s="5">
        <v>85.292000000000002</v>
      </c>
      <c r="L249" s="6"/>
    </row>
    <row r="250" spans="1:12" ht="15" x14ac:dyDescent="0.25">
      <c r="A250" t="s">
        <v>291</v>
      </c>
      <c r="B250" s="5">
        <v>0.35699999999999998</v>
      </c>
      <c r="C250" s="5">
        <v>0.48599999999999999</v>
      </c>
      <c r="D250" s="5">
        <v>1.492</v>
      </c>
      <c r="E250" s="5">
        <v>-1.1379999999999999</v>
      </c>
      <c r="F250" s="5">
        <v>5.931</v>
      </c>
      <c r="G250" s="5">
        <v>0</v>
      </c>
      <c r="H250" s="5">
        <v>6.5039999999999996</v>
      </c>
      <c r="I250" s="5">
        <v>0.36</v>
      </c>
      <c r="J250" s="5">
        <v>223.30600000000001</v>
      </c>
      <c r="K250" s="5">
        <v>86.433000000000007</v>
      </c>
      <c r="L250" s="6"/>
    </row>
    <row r="251" spans="1:12" ht="15" x14ac:dyDescent="0.25">
      <c r="A251" t="s">
        <v>292</v>
      </c>
      <c r="B251" s="5">
        <v>0.91300000000000003</v>
      </c>
      <c r="C251" s="5">
        <v>0.75700000000000001</v>
      </c>
      <c r="D251" s="5">
        <v>2.3149999999999999</v>
      </c>
      <c r="E251" s="5">
        <v>-1.643</v>
      </c>
      <c r="F251" s="5">
        <v>6.5439999999999996</v>
      </c>
      <c r="G251" s="5">
        <v>0</v>
      </c>
      <c r="H251" s="5">
        <v>6.4509999999999996</v>
      </c>
      <c r="I251" s="5">
        <v>0.45600000000000002</v>
      </c>
      <c r="J251" s="5">
        <v>236.607</v>
      </c>
      <c r="K251" s="5">
        <v>86.515000000000001</v>
      </c>
      <c r="L251" s="6"/>
    </row>
    <row r="252" spans="1:12" ht="15" x14ac:dyDescent="0.25">
      <c r="A252" t="s">
        <v>293</v>
      </c>
      <c r="B252" s="5">
        <v>1.5940000000000001</v>
      </c>
      <c r="C252" s="5">
        <v>-0.22500000000000001</v>
      </c>
      <c r="D252" s="5">
        <v>2.0099999999999998</v>
      </c>
      <c r="E252" s="5">
        <v>-0.84599999999999997</v>
      </c>
      <c r="F252" s="5">
        <v>4.2469999999999999</v>
      </c>
      <c r="G252" s="5">
        <v>0</v>
      </c>
      <c r="H252" s="5">
        <v>7.6680000000000001</v>
      </c>
      <c r="I252" s="5">
        <v>0.63700000000000001</v>
      </c>
      <c r="J252" s="5">
        <v>241.21199999999999</v>
      </c>
      <c r="K252" s="5">
        <v>84.537999999999997</v>
      </c>
      <c r="L252" s="6"/>
    </row>
    <row r="253" spans="1:12" ht="15" x14ac:dyDescent="0.25">
      <c r="A253" t="s">
        <v>294</v>
      </c>
      <c r="B253" s="5">
        <v>0.79200000000000004</v>
      </c>
      <c r="C253" s="5">
        <v>-0.53800000000000003</v>
      </c>
      <c r="D253" s="5">
        <v>0.89100000000000001</v>
      </c>
      <c r="E253" s="5">
        <v>4.2859999999999996</v>
      </c>
      <c r="F253" s="5">
        <v>3.3940000000000001</v>
      </c>
      <c r="G253" s="5">
        <v>0</v>
      </c>
      <c r="H253" s="5">
        <v>11.981999999999999</v>
      </c>
      <c r="I253" s="5">
        <v>0.254</v>
      </c>
      <c r="J253" s="5">
        <v>206.96600000000001</v>
      </c>
      <c r="K253" s="5">
        <v>75.301000000000002</v>
      </c>
      <c r="L253" s="6"/>
    </row>
    <row r="254" spans="1:12" ht="15" x14ac:dyDescent="0.25">
      <c r="A254" t="s">
        <v>295</v>
      </c>
      <c r="B254" s="5">
        <v>0.83</v>
      </c>
      <c r="C254" s="5">
        <v>-0.14599999999999999</v>
      </c>
      <c r="D254" s="5">
        <v>1.3160000000000001</v>
      </c>
      <c r="E254" s="5">
        <v>11.65</v>
      </c>
      <c r="F254" s="5">
        <v>4.1970000000000001</v>
      </c>
      <c r="G254" s="5">
        <v>0</v>
      </c>
      <c r="H254" s="5">
        <v>17.091999999999999</v>
      </c>
      <c r="I254" s="5">
        <v>0.22700000000000001</v>
      </c>
      <c r="J254" s="5">
        <v>76.962000000000003</v>
      </c>
      <c r="K254" s="5">
        <v>57.238</v>
      </c>
      <c r="L254" s="6"/>
    </row>
    <row r="255" spans="1:12" ht="15" x14ac:dyDescent="0.25">
      <c r="A255" t="s">
        <v>296</v>
      </c>
      <c r="B255" s="5">
        <v>0.21099999999999999</v>
      </c>
      <c r="C255" s="5">
        <v>-0.79800000000000004</v>
      </c>
      <c r="D255" s="5">
        <v>4.2000000000000003E-2</v>
      </c>
      <c r="E255" s="5">
        <v>23.385000000000002</v>
      </c>
      <c r="F255" s="5">
        <v>3.919</v>
      </c>
      <c r="G255" s="5">
        <v>0</v>
      </c>
      <c r="H255" s="5">
        <v>19.638000000000002</v>
      </c>
      <c r="I255" s="5">
        <v>0.34499999999999997</v>
      </c>
      <c r="J255" s="5">
        <v>40.101999999999997</v>
      </c>
      <c r="K255" s="5">
        <v>46.722999999999999</v>
      </c>
      <c r="L255" s="6"/>
    </row>
    <row r="256" spans="1:12" ht="15" x14ac:dyDescent="0.25">
      <c r="A256" t="s">
        <v>297</v>
      </c>
      <c r="B256" s="5">
        <v>8.6999999999999994E-2</v>
      </c>
      <c r="C256" s="5">
        <v>-1.014</v>
      </c>
      <c r="D256" s="5">
        <v>-0.30099999999999999</v>
      </c>
      <c r="E256" s="5">
        <v>27.864000000000001</v>
      </c>
      <c r="F256" s="5">
        <v>3.367</v>
      </c>
      <c r="G256" s="5">
        <v>0</v>
      </c>
      <c r="H256" s="5">
        <v>21.672999999999998</v>
      </c>
      <c r="I256" s="5">
        <v>0.63</v>
      </c>
      <c r="J256" s="5">
        <v>120.265</v>
      </c>
      <c r="K256" s="5">
        <v>38.558999999999997</v>
      </c>
      <c r="L256" s="6"/>
    </row>
    <row r="257" spans="1:12" ht="15" x14ac:dyDescent="0.25">
      <c r="A257" t="s">
        <v>298</v>
      </c>
      <c r="B257" s="5">
        <v>0.13100000000000001</v>
      </c>
      <c r="C257" s="5">
        <v>-1.0249999999999999</v>
      </c>
      <c r="D257" s="5">
        <v>-0.27300000000000002</v>
      </c>
      <c r="E257" s="5">
        <v>30.286000000000001</v>
      </c>
      <c r="F257" s="5">
        <v>3.101</v>
      </c>
      <c r="G257" s="5">
        <v>0</v>
      </c>
      <c r="H257" s="5">
        <v>22.518000000000001</v>
      </c>
      <c r="I257" s="5">
        <v>0.92700000000000005</v>
      </c>
      <c r="J257" s="5">
        <v>87.748000000000005</v>
      </c>
      <c r="K257" s="5">
        <v>33.872999999999998</v>
      </c>
      <c r="L257" s="6"/>
    </row>
    <row r="258" spans="1:12" ht="15" x14ac:dyDescent="0.25">
      <c r="A258" t="s">
        <v>299</v>
      </c>
      <c r="B258" s="5">
        <v>-2.5000000000000001E-2</v>
      </c>
      <c r="C258" s="5">
        <v>-1.05</v>
      </c>
      <c r="D258" s="5">
        <v>-0.45800000000000002</v>
      </c>
      <c r="E258" s="5">
        <v>32.725999999999999</v>
      </c>
      <c r="F258" s="5">
        <v>3.0169999999999999</v>
      </c>
      <c r="G258" s="5">
        <v>0</v>
      </c>
      <c r="H258" s="5">
        <v>23.207999999999998</v>
      </c>
      <c r="I258" s="5">
        <v>0.97899999999999998</v>
      </c>
      <c r="J258" s="5">
        <v>104.768</v>
      </c>
      <c r="K258" s="5">
        <v>31.1</v>
      </c>
      <c r="L258" s="6"/>
    </row>
    <row r="259" spans="1:12" ht="15" x14ac:dyDescent="0.25">
      <c r="A259" t="s">
        <v>300</v>
      </c>
      <c r="B259" s="5">
        <v>2.5000000000000001E-2</v>
      </c>
      <c r="C259" s="5">
        <v>-0.97699999999999998</v>
      </c>
      <c r="D259" s="5">
        <v>-0.33800000000000002</v>
      </c>
      <c r="E259" s="5">
        <v>33.701000000000001</v>
      </c>
      <c r="F259" s="5">
        <v>3.194</v>
      </c>
      <c r="G259" s="5">
        <v>0</v>
      </c>
      <c r="H259" s="5">
        <v>23.972999999999999</v>
      </c>
      <c r="I259" s="5">
        <v>1.2110000000000001</v>
      </c>
      <c r="J259" s="5">
        <v>92.768000000000001</v>
      </c>
      <c r="K259" s="5">
        <v>30.524999999999999</v>
      </c>
      <c r="L259" s="6"/>
    </row>
    <row r="260" spans="1:12" ht="15" x14ac:dyDescent="0.25">
      <c r="A260" t="s">
        <v>301</v>
      </c>
      <c r="B260" s="5">
        <v>0.158</v>
      </c>
      <c r="C260" s="5">
        <v>-0.95799999999999996</v>
      </c>
      <c r="D260" s="5">
        <v>-0.188</v>
      </c>
      <c r="E260" s="5">
        <v>35.76</v>
      </c>
      <c r="F260" s="5">
        <v>3.2450000000000001</v>
      </c>
      <c r="G260" s="5">
        <v>0</v>
      </c>
      <c r="H260" s="5">
        <v>24.600999999999999</v>
      </c>
      <c r="I260" s="5">
        <v>0.97399999999999998</v>
      </c>
      <c r="J260" s="5">
        <v>113.22799999999999</v>
      </c>
      <c r="K260" s="5">
        <v>28.533000000000001</v>
      </c>
      <c r="L260" s="6"/>
    </row>
    <row r="261" spans="1:12" ht="15" x14ac:dyDescent="0.25">
      <c r="A261" t="s">
        <v>302</v>
      </c>
      <c r="B261" s="5">
        <v>0.126</v>
      </c>
      <c r="C261" s="5">
        <v>-0.95199999999999996</v>
      </c>
      <c r="D261" s="5">
        <v>-0.218</v>
      </c>
      <c r="E261" s="5">
        <v>38.125</v>
      </c>
      <c r="F261" s="5">
        <v>3.2919999999999998</v>
      </c>
      <c r="G261" s="5">
        <v>0</v>
      </c>
      <c r="H261" s="5">
        <v>25.24</v>
      </c>
      <c r="I261" s="5">
        <v>0.73799999999999999</v>
      </c>
      <c r="J261" s="5">
        <v>122.752</v>
      </c>
      <c r="K261" s="5">
        <v>26.119</v>
      </c>
      <c r="L261" s="6"/>
    </row>
    <row r="262" spans="1:12" ht="15" x14ac:dyDescent="0.25">
      <c r="A262" t="s">
        <v>303</v>
      </c>
      <c r="B262" s="5">
        <v>2.9000000000000001E-2</v>
      </c>
      <c r="C262" s="5">
        <v>-1.0529999999999999</v>
      </c>
      <c r="D262" s="5">
        <v>-0.42</v>
      </c>
      <c r="E262" s="5">
        <v>39.151000000000003</v>
      </c>
      <c r="F262" s="5">
        <v>3.528</v>
      </c>
      <c r="G262" s="5">
        <v>0</v>
      </c>
      <c r="H262" s="5">
        <v>25.507000000000001</v>
      </c>
      <c r="I262" s="5">
        <v>0.96499999999999997</v>
      </c>
      <c r="J262" s="5">
        <v>150.56100000000001</v>
      </c>
      <c r="K262" s="5">
        <v>25.513000000000002</v>
      </c>
      <c r="L262" s="6"/>
    </row>
    <row r="263" spans="1:12" ht="15" x14ac:dyDescent="0.25">
      <c r="A263" t="s">
        <v>304</v>
      </c>
      <c r="B263" s="5">
        <v>3.1E-2</v>
      </c>
      <c r="C263" s="5">
        <v>-1.018</v>
      </c>
      <c r="D263" s="5">
        <v>-0.38800000000000001</v>
      </c>
      <c r="E263" s="5">
        <v>40.832000000000001</v>
      </c>
      <c r="F263" s="5">
        <v>3.7389999999999999</v>
      </c>
      <c r="G263" s="5">
        <v>0</v>
      </c>
      <c r="H263" s="5">
        <v>25.617999999999999</v>
      </c>
      <c r="I263" s="5">
        <v>0.89</v>
      </c>
      <c r="J263" s="5">
        <v>155.49700000000001</v>
      </c>
      <c r="K263" s="5">
        <v>24.536000000000001</v>
      </c>
      <c r="L263" s="6"/>
    </row>
    <row r="264" spans="1:12" ht="15" x14ac:dyDescent="0.25">
      <c r="A264" t="s">
        <v>305</v>
      </c>
      <c r="B264" s="5">
        <v>1.4999999999999999E-2</v>
      </c>
      <c r="C264" s="5">
        <v>-0.85799999999999998</v>
      </c>
      <c r="D264" s="5">
        <v>-0.248</v>
      </c>
      <c r="E264" s="5">
        <v>41.11</v>
      </c>
      <c r="F264" s="5">
        <v>4.2560000000000002</v>
      </c>
      <c r="G264" s="5">
        <v>0</v>
      </c>
      <c r="H264" s="5">
        <v>25.614000000000001</v>
      </c>
      <c r="I264" s="5">
        <v>0.48299999999999998</v>
      </c>
      <c r="J264" s="5">
        <v>138.608</v>
      </c>
      <c r="K264" s="5">
        <v>24.846</v>
      </c>
      <c r="L264" s="6"/>
    </row>
    <row r="265" spans="1:12" ht="15" x14ac:dyDescent="0.25">
      <c r="A265" t="s">
        <v>306</v>
      </c>
      <c r="B265" s="5">
        <v>0.29199999999999998</v>
      </c>
      <c r="C265" s="5">
        <v>0.80600000000000005</v>
      </c>
      <c r="D265" s="5">
        <v>1.82</v>
      </c>
      <c r="E265" s="5">
        <v>34.197000000000003</v>
      </c>
      <c r="F265" s="5">
        <v>6.3869999999999996</v>
      </c>
      <c r="G265" s="5">
        <v>0</v>
      </c>
      <c r="H265" s="5">
        <v>23.318000000000001</v>
      </c>
      <c r="I265" s="5">
        <v>0.92100000000000004</v>
      </c>
      <c r="J265" s="5">
        <v>83.379000000000005</v>
      </c>
      <c r="K265" s="5">
        <v>33.606999999999999</v>
      </c>
      <c r="L265" s="6"/>
    </row>
    <row r="266" spans="1:12" ht="15" x14ac:dyDescent="0.25">
      <c r="A266" t="s">
        <v>307</v>
      </c>
      <c r="B266" s="5">
        <v>7.8E-2</v>
      </c>
      <c r="C266" s="5">
        <v>2.3610000000000002</v>
      </c>
      <c r="D266" s="5">
        <v>2.9350000000000001</v>
      </c>
      <c r="E266" s="5">
        <v>26.47</v>
      </c>
      <c r="F266" s="5">
        <v>12.196999999999999</v>
      </c>
      <c r="G266" s="5">
        <v>0</v>
      </c>
      <c r="H266" s="5">
        <v>19.920999999999999</v>
      </c>
      <c r="I266" s="5">
        <v>0.41499999999999998</v>
      </c>
      <c r="J266" s="5">
        <v>112.22799999999999</v>
      </c>
      <c r="K266" s="5">
        <v>45.728000000000002</v>
      </c>
      <c r="L266" s="6"/>
    </row>
    <row r="267" spans="1:12" ht="15" x14ac:dyDescent="0.25">
      <c r="A267" t="s">
        <v>308</v>
      </c>
      <c r="B267" s="5">
        <v>0.05</v>
      </c>
      <c r="C267" s="5">
        <v>1.5720000000000001</v>
      </c>
      <c r="D267" s="5">
        <v>2.206</v>
      </c>
      <c r="E267" s="5">
        <v>22.994</v>
      </c>
      <c r="F267" s="5">
        <v>8.8230000000000004</v>
      </c>
      <c r="G267" s="5">
        <v>0</v>
      </c>
      <c r="H267" s="5">
        <v>17.509</v>
      </c>
      <c r="I267" s="5">
        <v>0.38</v>
      </c>
      <c r="J267" s="5">
        <v>93.674000000000007</v>
      </c>
      <c r="K267" s="5">
        <v>54.877000000000002</v>
      </c>
      <c r="L267" s="6"/>
    </row>
    <row r="268" spans="1:12" ht="15" x14ac:dyDescent="0.25">
      <c r="A268" t="s">
        <v>309</v>
      </c>
      <c r="B268" s="5">
        <v>0.02</v>
      </c>
      <c r="C268" s="5">
        <v>2.609</v>
      </c>
      <c r="D268" s="5">
        <v>3.2080000000000002</v>
      </c>
      <c r="E268" s="5">
        <v>16.472000000000001</v>
      </c>
      <c r="F268" s="5">
        <v>8.9619999999999997</v>
      </c>
      <c r="G268" s="5">
        <v>0</v>
      </c>
      <c r="H268" s="5">
        <v>15.125</v>
      </c>
      <c r="I268" s="5">
        <v>0.33400000000000002</v>
      </c>
      <c r="J268" s="5">
        <v>107.697</v>
      </c>
      <c r="K268" s="5">
        <v>65.492999999999995</v>
      </c>
      <c r="L268" s="6"/>
    </row>
    <row r="269" spans="1:12" ht="15" x14ac:dyDescent="0.25">
      <c r="A269" t="s">
        <v>310</v>
      </c>
      <c r="B269" s="5">
        <v>3.6999999999999998E-2</v>
      </c>
      <c r="C269" s="5">
        <v>1.923</v>
      </c>
      <c r="D269" s="5">
        <v>2.536</v>
      </c>
      <c r="E269" s="5">
        <v>17.013999999999999</v>
      </c>
      <c r="F269" s="5">
        <v>8.1950000000000003</v>
      </c>
      <c r="G269" s="5">
        <v>0</v>
      </c>
      <c r="H269" s="5">
        <v>13.882999999999999</v>
      </c>
      <c r="I269" s="5">
        <v>0.51200000000000001</v>
      </c>
      <c r="J269" s="5">
        <v>101.30200000000001</v>
      </c>
      <c r="K269" s="5">
        <v>67.739999999999995</v>
      </c>
      <c r="L269" s="6"/>
    </row>
    <row r="270" spans="1:12" ht="15" x14ac:dyDescent="0.25">
      <c r="A270" t="s">
        <v>311</v>
      </c>
      <c r="B270" s="5">
        <v>-2.8000000000000001E-2</v>
      </c>
      <c r="C270" s="5">
        <v>1.6579999999999999</v>
      </c>
      <c r="D270" s="5">
        <v>2.202</v>
      </c>
      <c r="E270" s="5">
        <v>19.132000000000001</v>
      </c>
      <c r="F270" s="5">
        <v>5.7460000000000004</v>
      </c>
      <c r="G270" s="5">
        <v>0</v>
      </c>
      <c r="H270" s="5">
        <v>13.625</v>
      </c>
      <c r="I270" s="5">
        <v>0.51500000000000001</v>
      </c>
      <c r="J270" s="5">
        <v>88.063999999999993</v>
      </c>
      <c r="K270" s="5">
        <v>65.683999999999997</v>
      </c>
      <c r="L270" s="6"/>
    </row>
    <row r="271" spans="1:12" ht="15" x14ac:dyDescent="0.25">
      <c r="A271" t="s">
        <v>312</v>
      </c>
      <c r="B271" s="5" t="s">
        <v>27</v>
      </c>
      <c r="C271" s="5" t="s">
        <v>27</v>
      </c>
      <c r="D271" s="5" t="s">
        <v>27</v>
      </c>
      <c r="E271" s="5" t="s">
        <v>27</v>
      </c>
      <c r="F271" s="5">
        <v>6.7220000000000004</v>
      </c>
      <c r="G271" s="5">
        <v>0</v>
      </c>
      <c r="H271" s="5">
        <v>12.493</v>
      </c>
      <c r="I271" s="5">
        <v>0.44800000000000001</v>
      </c>
      <c r="J271" s="5">
        <v>86.668999999999997</v>
      </c>
      <c r="K271" s="5">
        <v>70.358000000000004</v>
      </c>
      <c r="L271" s="6"/>
    </row>
    <row r="272" spans="1:12" ht="15" x14ac:dyDescent="0.25">
      <c r="A272" t="s">
        <v>313</v>
      </c>
      <c r="B272" s="5">
        <v>-0.04</v>
      </c>
      <c r="C272" s="5">
        <v>-0.19700000000000001</v>
      </c>
      <c r="D272" s="5">
        <v>0.30199999999999999</v>
      </c>
      <c r="E272" s="5">
        <v>17.545999999999999</v>
      </c>
      <c r="F272" s="5">
        <v>8.0069999999999997</v>
      </c>
      <c r="G272" s="5">
        <v>0</v>
      </c>
      <c r="H272" s="5">
        <v>11.843</v>
      </c>
      <c r="I272" s="5">
        <v>0.373</v>
      </c>
      <c r="J272" s="5">
        <v>99.537000000000006</v>
      </c>
      <c r="K272" s="5">
        <v>72.775000000000006</v>
      </c>
      <c r="L272" s="6"/>
    </row>
    <row r="273" spans="1:12" ht="15" x14ac:dyDescent="0.25">
      <c r="A273" t="s">
        <v>314</v>
      </c>
      <c r="B273" s="5">
        <v>-1.6E-2</v>
      </c>
      <c r="C273" s="5">
        <v>0.39300000000000002</v>
      </c>
      <c r="D273" s="5">
        <v>0.89600000000000002</v>
      </c>
      <c r="E273" s="5">
        <v>12.611000000000001</v>
      </c>
      <c r="F273" s="5">
        <v>8.9610000000000003</v>
      </c>
      <c r="G273" s="5">
        <v>0</v>
      </c>
      <c r="H273" s="5">
        <v>10.984</v>
      </c>
      <c r="I273" s="5">
        <v>0.14399999999999999</v>
      </c>
      <c r="J273" s="5">
        <v>157.77099999999999</v>
      </c>
      <c r="K273" s="5">
        <v>76.313999999999993</v>
      </c>
      <c r="L273" s="6"/>
    </row>
    <row r="274" spans="1:12" ht="15" x14ac:dyDescent="0.25">
      <c r="A274" t="s">
        <v>315</v>
      </c>
      <c r="B274" s="5">
        <v>-3.6999999999999998E-2</v>
      </c>
      <c r="C274" s="5">
        <v>1.4</v>
      </c>
      <c r="D274" s="5">
        <v>1.859</v>
      </c>
      <c r="E274" s="5">
        <v>8.6850000000000005</v>
      </c>
      <c r="F274" s="5">
        <v>10.576000000000001</v>
      </c>
      <c r="G274" s="5">
        <v>0</v>
      </c>
      <c r="H274" s="5">
        <v>10.233000000000001</v>
      </c>
      <c r="I274" s="5">
        <v>0.2</v>
      </c>
      <c r="J274" s="5">
        <v>204.173</v>
      </c>
      <c r="K274" s="5">
        <v>79.665999999999997</v>
      </c>
      <c r="L274" s="6"/>
    </row>
    <row r="275" spans="1:12" ht="15" x14ac:dyDescent="0.25">
      <c r="A275" t="s">
        <v>316</v>
      </c>
      <c r="B275" s="5">
        <v>0.182</v>
      </c>
      <c r="C275" s="5">
        <v>2.6440000000000001</v>
      </c>
      <c r="D275" s="5">
        <v>3.302</v>
      </c>
      <c r="E275" s="5">
        <v>7.673</v>
      </c>
      <c r="F275" s="5">
        <v>11.023999999999999</v>
      </c>
      <c r="G275" s="5">
        <v>0</v>
      </c>
      <c r="H275" s="5">
        <v>9.9610000000000003</v>
      </c>
      <c r="I275" s="5">
        <v>0.42799999999999999</v>
      </c>
      <c r="J275" s="5">
        <v>101.54</v>
      </c>
      <c r="K275" s="5">
        <v>80.816999999999993</v>
      </c>
      <c r="L275" s="6"/>
    </row>
    <row r="276" spans="1:12" ht="15" x14ac:dyDescent="0.25">
      <c r="A276" t="s">
        <v>317</v>
      </c>
      <c r="B276" s="5">
        <v>1.6040000000000001</v>
      </c>
      <c r="C276" s="5">
        <v>4.9909999999999997</v>
      </c>
      <c r="D276" s="5">
        <v>7.0490000000000004</v>
      </c>
      <c r="E276" s="5">
        <v>9.1029999999999998</v>
      </c>
      <c r="F276" s="5">
        <v>14.082000000000001</v>
      </c>
      <c r="G276" s="5">
        <v>0</v>
      </c>
      <c r="H276" s="5">
        <v>11.23</v>
      </c>
      <c r="I276" s="5">
        <v>0.79</v>
      </c>
      <c r="J276" s="5">
        <v>96.774000000000001</v>
      </c>
      <c r="K276" s="5">
        <v>77.150999999999996</v>
      </c>
      <c r="L276" s="6"/>
    </row>
    <row r="277" spans="1:12" ht="15" x14ac:dyDescent="0.25">
      <c r="A277" t="s">
        <v>318</v>
      </c>
      <c r="B277" s="5">
        <v>1.038</v>
      </c>
      <c r="C277" s="5">
        <v>1.345</v>
      </c>
      <c r="D277" s="5">
        <v>2.8149999999999999</v>
      </c>
      <c r="E277" s="5">
        <v>13.323</v>
      </c>
      <c r="F277" s="5">
        <v>14.787000000000001</v>
      </c>
      <c r="G277" s="5">
        <v>0</v>
      </c>
      <c r="H277" s="5">
        <v>13.742000000000001</v>
      </c>
      <c r="I277" s="5">
        <v>1.1759999999999999</v>
      </c>
      <c r="J277" s="5">
        <v>92.581000000000003</v>
      </c>
      <c r="K277" s="5">
        <v>70.641999999999996</v>
      </c>
      <c r="L277" s="6"/>
    </row>
    <row r="278" spans="1:12" ht="15" x14ac:dyDescent="0.25">
      <c r="A278" t="s">
        <v>319</v>
      </c>
      <c r="B278" s="5">
        <v>0.98199999999999998</v>
      </c>
      <c r="C278" s="5">
        <v>0.83899999999999997</v>
      </c>
      <c r="D278" s="5">
        <v>2.2320000000000002</v>
      </c>
      <c r="E278" s="5">
        <v>18.238</v>
      </c>
      <c r="F278" s="5">
        <v>16.533000000000001</v>
      </c>
      <c r="G278" s="5">
        <v>0</v>
      </c>
      <c r="H278" s="5">
        <v>17.414000000000001</v>
      </c>
      <c r="I278" s="5">
        <v>1.1020000000000001</v>
      </c>
      <c r="J278" s="5">
        <v>86.197000000000003</v>
      </c>
      <c r="K278" s="5">
        <v>61.137999999999998</v>
      </c>
      <c r="L278" s="6"/>
    </row>
    <row r="279" spans="1:12" ht="15" x14ac:dyDescent="0.25">
      <c r="A279" t="s">
        <v>320</v>
      </c>
      <c r="B279" s="5">
        <v>0.60299999999999998</v>
      </c>
      <c r="C279" s="5">
        <v>0.498</v>
      </c>
      <c r="D279" s="5">
        <v>1.49</v>
      </c>
      <c r="E279" s="5">
        <v>24.24</v>
      </c>
      <c r="F279" s="5">
        <v>21.422999999999998</v>
      </c>
      <c r="G279" s="5">
        <v>0</v>
      </c>
      <c r="H279" s="5">
        <v>21.212</v>
      </c>
      <c r="I279" s="5">
        <v>1.1559999999999999</v>
      </c>
      <c r="J279" s="5">
        <v>93.96</v>
      </c>
      <c r="K279" s="5">
        <v>53.344999999999999</v>
      </c>
      <c r="L279" s="6"/>
    </row>
    <row r="280" spans="1:12" ht="15" x14ac:dyDescent="0.25">
      <c r="A280" t="s">
        <v>321</v>
      </c>
      <c r="B280" s="5">
        <v>9.9000000000000005E-2</v>
      </c>
      <c r="C280" s="5">
        <v>-0.28499999999999998</v>
      </c>
      <c r="D280" s="5">
        <v>0.18099999999999999</v>
      </c>
      <c r="E280" s="5">
        <v>38.363</v>
      </c>
      <c r="F280" s="5">
        <v>14.536</v>
      </c>
      <c r="G280" s="5">
        <v>0</v>
      </c>
      <c r="H280" s="5">
        <v>24.207999999999998</v>
      </c>
      <c r="I280" s="5">
        <v>0.94199999999999995</v>
      </c>
      <c r="J280" s="5">
        <v>174.36099999999999</v>
      </c>
      <c r="K280" s="5">
        <v>43.417999999999999</v>
      </c>
      <c r="L280" s="6"/>
    </row>
    <row r="281" spans="1:12" ht="15" x14ac:dyDescent="0.25">
      <c r="A281" t="s">
        <v>322</v>
      </c>
      <c r="B281" s="5">
        <v>2.8000000000000001E-2</v>
      </c>
      <c r="C281" s="5">
        <v>-0.44800000000000001</v>
      </c>
      <c r="D281" s="5">
        <v>-7.1999999999999995E-2</v>
      </c>
      <c r="E281" s="5">
        <v>41.728999999999999</v>
      </c>
      <c r="F281" s="5">
        <v>16.643000000000001</v>
      </c>
      <c r="G281" s="5">
        <v>0</v>
      </c>
      <c r="H281" s="5">
        <v>25.25</v>
      </c>
      <c r="I281" s="5">
        <v>1.5229999999999999</v>
      </c>
      <c r="J281" s="5">
        <v>155.24199999999999</v>
      </c>
      <c r="K281" s="5">
        <v>35.786000000000001</v>
      </c>
      <c r="L281" s="6"/>
    </row>
    <row r="282" spans="1:12" ht="15" x14ac:dyDescent="0.25">
      <c r="A282" t="s">
        <v>323</v>
      </c>
      <c r="B282" s="5">
        <v>8.1000000000000003E-2</v>
      </c>
      <c r="C282" s="5">
        <v>-0.37</v>
      </c>
      <c r="D282" s="5">
        <v>3.5000000000000003E-2</v>
      </c>
      <c r="E282" s="5">
        <v>41.868000000000002</v>
      </c>
      <c r="F282" s="5">
        <v>15.464</v>
      </c>
      <c r="G282" s="5">
        <v>0</v>
      </c>
      <c r="H282" s="5">
        <v>26.204999999999998</v>
      </c>
      <c r="I282" s="5">
        <v>1.5640000000000001</v>
      </c>
      <c r="J282" s="5">
        <v>162.96100000000001</v>
      </c>
      <c r="K282" s="5">
        <v>32.951999999999998</v>
      </c>
      <c r="L282" s="6"/>
    </row>
    <row r="283" spans="1:12" ht="15" x14ac:dyDescent="0.25">
      <c r="A283" t="s">
        <v>324</v>
      </c>
      <c r="B283" s="5">
        <v>-2.8000000000000001E-2</v>
      </c>
      <c r="C283" s="5">
        <v>-0.32400000000000001</v>
      </c>
      <c r="D283" s="5">
        <v>-0.05</v>
      </c>
      <c r="E283" s="5">
        <v>40.018000000000001</v>
      </c>
      <c r="F283" s="5">
        <v>12.553000000000001</v>
      </c>
      <c r="G283" s="5">
        <v>0</v>
      </c>
      <c r="H283" s="5">
        <v>26.449000000000002</v>
      </c>
      <c r="I283" s="5">
        <v>1.5860000000000001</v>
      </c>
      <c r="J283" s="5">
        <v>158.953</v>
      </c>
      <c r="K283" s="5">
        <v>31.562000000000001</v>
      </c>
      <c r="L283" s="6"/>
    </row>
    <row r="284" spans="1:12" ht="15" x14ac:dyDescent="0.25">
      <c r="A284" t="s">
        <v>325</v>
      </c>
      <c r="B284" s="5">
        <v>6.7000000000000004E-2</v>
      </c>
      <c r="C284" s="5">
        <v>-0.34899999999999998</v>
      </c>
      <c r="D284" s="5">
        <v>0</v>
      </c>
      <c r="E284" s="5">
        <v>39.713999999999999</v>
      </c>
      <c r="F284" s="5">
        <v>11.625999999999999</v>
      </c>
      <c r="G284" s="5">
        <v>0</v>
      </c>
      <c r="H284" s="5">
        <v>26.853999999999999</v>
      </c>
      <c r="I284" s="5">
        <v>1.3959999999999999</v>
      </c>
      <c r="J284" s="5">
        <v>155.16499999999999</v>
      </c>
      <c r="K284" s="5">
        <v>29.677</v>
      </c>
      <c r="L284" s="6"/>
    </row>
    <row r="285" spans="1:12" ht="15" x14ac:dyDescent="0.25">
      <c r="A285" t="s">
        <v>326</v>
      </c>
      <c r="B285" s="5">
        <v>8.9999999999999993E-3</v>
      </c>
      <c r="C285" s="5">
        <v>-0.46100000000000002</v>
      </c>
      <c r="D285" s="5">
        <v>-0.192</v>
      </c>
      <c r="E285" s="5">
        <v>39.088999999999999</v>
      </c>
      <c r="F285" s="5">
        <v>11.391999999999999</v>
      </c>
      <c r="G285" s="5">
        <v>0</v>
      </c>
      <c r="H285" s="5">
        <v>26.841000000000001</v>
      </c>
      <c r="I285" s="5">
        <v>1.93</v>
      </c>
      <c r="J285" s="5">
        <v>144.37</v>
      </c>
      <c r="K285" s="5">
        <v>28.937999999999999</v>
      </c>
      <c r="L285" s="6"/>
    </row>
    <row r="286" spans="1:12" ht="15" x14ac:dyDescent="0.25">
      <c r="A286" t="s">
        <v>327</v>
      </c>
      <c r="B286" s="5">
        <v>8.7999999999999995E-2</v>
      </c>
      <c r="C286" s="5">
        <v>-0.51300000000000001</v>
      </c>
      <c r="D286" s="5">
        <v>-0.187</v>
      </c>
      <c r="E286" s="5">
        <v>38.750999999999998</v>
      </c>
      <c r="F286" s="5">
        <v>10.67</v>
      </c>
      <c r="G286" s="5">
        <v>0</v>
      </c>
      <c r="H286" s="5">
        <v>26.986000000000001</v>
      </c>
      <c r="I286" s="5">
        <v>1.421</v>
      </c>
      <c r="J286" s="5">
        <v>151.934</v>
      </c>
      <c r="K286" s="5">
        <v>28.59</v>
      </c>
      <c r="L286" s="6"/>
    </row>
    <row r="287" spans="1:12" ht="15" x14ac:dyDescent="0.25">
      <c r="A287" t="s">
        <v>328</v>
      </c>
      <c r="B287" s="5">
        <v>-1.6E-2</v>
      </c>
      <c r="C287" s="5">
        <v>-0.434</v>
      </c>
      <c r="D287" s="5">
        <v>-0.23400000000000001</v>
      </c>
      <c r="E287" s="5">
        <v>39.936999999999998</v>
      </c>
      <c r="F287" s="5">
        <v>12.194000000000001</v>
      </c>
      <c r="G287" s="5">
        <v>0</v>
      </c>
      <c r="H287" s="5">
        <v>26.806000000000001</v>
      </c>
      <c r="I287" s="5">
        <v>1.569</v>
      </c>
      <c r="J287" s="5">
        <v>147.49100000000001</v>
      </c>
      <c r="K287" s="5">
        <v>29.437999999999999</v>
      </c>
      <c r="L287" s="6"/>
    </row>
    <row r="288" spans="1:12" ht="15" x14ac:dyDescent="0.25">
      <c r="A288" t="s">
        <v>329</v>
      </c>
      <c r="B288" s="5">
        <v>-1E-3</v>
      </c>
      <c r="C288" s="5">
        <v>-0.114</v>
      </c>
      <c r="D288" s="5">
        <v>8.1000000000000003E-2</v>
      </c>
      <c r="E288" s="5">
        <v>38.582999999999998</v>
      </c>
      <c r="F288" s="5">
        <v>15.127000000000001</v>
      </c>
      <c r="G288" s="5">
        <v>0</v>
      </c>
      <c r="H288" s="5">
        <v>25.846</v>
      </c>
      <c r="I288" s="5">
        <v>1.3540000000000001</v>
      </c>
      <c r="J288" s="5">
        <v>130.50700000000001</v>
      </c>
      <c r="K288" s="5">
        <v>33.954000000000001</v>
      </c>
      <c r="L288" s="6"/>
    </row>
    <row r="289" spans="1:12" ht="15" x14ac:dyDescent="0.25">
      <c r="A289" t="s">
        <v>330</v>
      </c>
      <c r="B289" s="5">
        <v>-4.3999999999999997E-2</v>
      </c>
      <c r="C289" s="5">
        <v>1.9E-2</v>
      </c>
      <c r="D289" s="5">
        <v>0.14799999999999999</v>
      </c>
      <c r="E289" s="5">
        <v>36.353000000000002</v>
      </c>
      <c r="F289" s="5">
        <v>20.751999999999999</v>
      </c>
      <c r="G289" s="5">
        <v>0</v>
      </c>
      <c r="H289" s="5">
        <v>23.440999999999999</v>
      </c>
      <c r="I289" s="5">
        <v>0.95</v>
      </c>
      <c r="J289" s="5">
        <v>123.783</v>
      </c>
      <c r="K289" s="5">
        <v>40.963000000000001</v>
      </c>
      <c r="L289" s="6"/>
    </row>
    <row r="290" spans="1:12" ht="15" x14ac:dyDescent="0.25">
      <c r="A290" t="s">
        <v>331</v>
      </c>
      <c r="B290" s="5">
        <v>-2E-3</v>
      </c>
      <c r="C290" s="5">
        <v>0.79400000000000004</v>
      </c>
      <c r="D290" s="5">
        <v>0.94599999999999995</v>
      </c>
      <c r="E290" s="5">
        <v>32.905999999999999</v>
      </c>
      <c r="F290" s="5">
        <v>16.536000000000001</v>
      </c>
      <c r="G290" s="5">
        <v>0</v>
      </c>
      <c r="H290" s="5">
        <v>20.38</v>
      </c>
      <c r="I290" s="5">
        <v>0.94199999999999995</v>
      </c>
      <c r="J290" s="5">
        <v>112.52200000000001</v>
      </c>
      <c r="K290" s="5">
        <v>47.195</v>
      </c>
      <c r="L290" s="6"/>
    </row>
    <row r="291" spans="1:12" ht="15" x14ac:dyDescent="0.25">
      <c r="A291" t="s">
        <v>332</v>
      </c>
      <c r="B291" s="5">
        <v>-3.9E-2</v>
      </c>
      <c r="C291" s="5">
        <v>0.316</v>
      </c>
      <c r="D291" s="5">
        <v>0.40799999999999997</v>
      </c>
      <c r="E291" s="5">
        <v>32.113999999999997</v>
      </c>
      <c r="F291" s="5">
        <v>13.914999999999999</v>
      </c>
      <c r="G291" s="5">
        <v>0</v>
      </c>
      <c r="H291" s="5">
        <v>18.204999999999998</v>
      </c>
      <c r="I291" s="5">
        <v>0.97299999999999998</v>
      </c>
      <c r="J291" s="5">
        <v>107.611</v>
      </c>
      <c r="K291" s="5">
        <v>49.694000000000003</v>
      </c>
      <c r="L291" s="6"/>
    </row>
    <row r="292" spans="1:12" ht="15" x14ac:dyDescent="0.25">
      <c r="A292" t="s">
        <v>333</v>
      </c>
      <c r="B292" s="5">
        <v>-0.04</v>
      </c>
      <c r="C292" s="5">
        <v>0.28199999999999997</v>
      </c>
      <c r="D292" s="5">
        <v>0.35199999999999998</v>
      </c>
      <c r="E292" s="5">
        <v>30.076000000000001</v>
      </c>
      <c r="F292" s="5">
        <v>11.741</v>
      </c>
      <c r="G292" s="5">
        <v>0</v>
      </c>
      <c r="H292" s="5">
        <v>16.747</v>
      </c>
      <c r="I292" s="5">
        <v>0.85599999999999998</v>
      </c>
      <c r="J292" s="5">
        <v>102.739</v>
      </c>
      <c r="K292" s="5">
        <v>53.302</v>
      </c>
      <c r="L292" s="6"/>
    </row>
    <row r="293" spans="1:12" ht="15" x14ac:dyDescent="0.25">
      <c r="A293" t="s">
        <v>334</v>
      </c>
      <c r="B293" s="5">
        <v>-6.2E-2</v>
      </c>
      <c r="C293" s="5">
        <v>0.32500000000000001</v>
      </c>
      <c r="D293" s="5">
        <v>0.35199999999999998</v>
      </c>
      <c r="E293" s="5">
        <v>28.283999999999999</v>
      </c>
      <c r="F293" s="5">
        <v>11.775</v>
      </c>
      <c r="G293" s="5">
        <v>0</v>
      </c>
      <c r="H293" s="5">
        <v>15.590999999999999</v>
      </c>
      <c r="I293" s="5">
        <v>0.85599999999999998</v>
      </c>
      <c r="J293" s="5">
        <v>103.44499999999999</v>
      </c>
      <c r="K293" s="5">
        <v>56.679000000000002</v>
      </c>
      <c r="L293" s="6"/>
    </row>
    <row r="294" spans="1:12" ht="15" x14ac:dyDescent="0.25">
      <c r="A294" t="s">
        <v>335</v>
      </c>
      <c r="B294" s="5">
        <v>-6.8000000000000005E-2</v>
      </c>
      <c r="C294" s="5">
        <v>0.20200000000000001</v>
      </c>
      <c r="D294" s="5">
        <v>0.20100000000000001</v>
      </c>
      <c r="E294" s="5">
        <v>28.155000000000001</v>
      </c>
      <c r="F294" s="5">
        <v>8.1750000000000007</v>
      </c>
      <c r="G294" s="5">
        <v>0</v>
      </c>
      <c r="H294" s="5">
        <v>15.231</v>
      </c>
      <c r="I294" s="5">
        <v>0.84899999999999998</v>
      </c>
      <c r="J294" s="5">
        <v>93.278999999999996</v>
      </c>
      <c r="K294" s="5">
        <v>57.878999999999998</v>
      </c>
      <c r="L294" s="6"/>
    </row>
    <row r="295" spans="1:12" ht="15" x14ac:dyDescent="0.25">
      <c r="A295" t="s">
        <v>336</v>
      </c>
      <c r="B295" s="5" t="s">
        <v>27</v>
      </c>
      <c r="C295" s="5" t="s">
        <v>27</v>
      </c>
      <c r="D295" s="5" t="s">
        <v>27</v>
      </c>
      <c r="E295" s="5" t="s">
        <v>27</v>
      </c>
      <c r="F295" s="5">
        <v>7.8090000000000002</v>
      </c>
      <c r="G295" s="5">
        <v>0</v>
      </c>
      <c r="H295" s="5">
        <v>14.43</v>
      </c>
      <c r="I295" s="5">
        <v>0.81499999999999995</v>
      </c>
      <c r="J295" s="5">
        <v>90.26</v>
      </c>
      <c r="K295" s="5">
        <v>61.256999999999998</v>
      </c>
      <c r="L295" s="6"/>
    </row>
    <row r="296" spans="1:12" ht="15" x14ac:dyDescent="0.25">
      <c r="A296" t="s">
        <v>337</v>
      </c>
      <c r="B296" s="5">
        <v>-1.2999999999999999E-2</v>
      </c>
      <c r="C296" s="5">
        <v>0.35199999999999998</v>
      </c>
      <c r="D296" s="5">
        <v>0.39900000000000002</v>
      </c>
      <c r="E296" s="5">
        <v>22.489000000000001</v>
      </c>
      <c r="F296" s="5">
        <v>7.8369999999999997</v>
      </c>
      <c r="G296" s="5">
        <v>0</v>
      </c>
      <c r="H296" s="5">
        <v>13.565</v>
      </c>
      <c r="I296" s="5">
        <v>1.2150000000000001</v>
      </c>
      <c r="J296" s="5">
        <v>91.123000000000005</v>
      </c>
      <c r="K296" s="5">
        <v>67.819000000000003</v>
      </c>
      <c r="L296" s="6"/>
    </row>
    <row r="297" spans="1:12" ht="15" x14ac:dyDescent="0.25">
      <c r="A297" t="s">
        <v>338</v>
      </c>
      <c r="B297" s="5">
        <v>0.107</v>
      </c>
      <c r="C297" s="5">
        <v>0.69299999999999995</v>
      </c>
      <c r="D297" s="5">
        <v>0.86199999999999999</v>
      </c>
      <c r="E297" s="5">
        <v>18.417999999999999</v>
      </c>
      <c r="F297" s="5">
        <v>7.8929999999999998</v>
      </c>
      <c r="G297" s="5">
        <v>0</v>
      </c>
      <c r="H297" s="5">
        <v>12.682</v>
      </c>
      <c r="I297" s="5">
        <v>1.1559999999999999</v>
      </c>
      <c r="J297" s="5">
        <v>89.885999999999996</v>
      </c>
      <c r="K297" s="5">
        <v>73.902000000000001</v>
      </c>
      <c r="L297" s="6"/>
    </row>
    <row r="298" spans="1:12" ht="15" x14ac:dyDescent="0.25">
      <c r="A298" t="s">
        <v>339</v>
      </c>
      <c r="B298" s="5">
        <v>-0.03</v>
      </c>
      <c r="C298" s="5">
        <v>0.23499999999999999</v>
      </c>
      <c r="D298" s="5">
        <v>0.26800000000000002</v>
      </c>
      <c r="E298" s="5">
        <v>17.023</v>
      </c>
      <c r="F298" s="5">
        <v>8.4749999999999996</v>
      </c>
      <c r="G298" s="5">
        <v>0</v>
      </c>
      <c r="H298" s="5">
        <v>11.98</v>
      </c>
      <c r="I298" s="5">
        <v>1.35</v>
      </c>
      <c r="J298" s="5">
        <v>93.052999999999997</v>
      </c>
      <c r="K298" s="5">
        <v>77.981999999999999</v>
      </c>
      <c r="L298" s="6"/>
    </row>
    <row r="299" spans="1:12" ht="15" x14ac:dyDescent="0.25">
      <c r="A299" t="s">
        <v>340</v>
      </c>
      <c r="B299" s="5">
        <v>0.121</v>
      </c>
      <c r="C299" s="5">
        <v>0.69799999999999995</v>
      </c>
      <c r="D299" s="5">
        <v>0.88600000000000001</v>
      </c>
      <c r="E299" s="5">
        <v>12.476000000000001</v>
      </c>
      <c r="F299" s="5">
        <v>8.9619999999999997</v>
      </c>
      <c r="G299" s="5">
        <v>0</v>
      </c>
      <c r="H299" s="5">
        <v>11.222</v>
      </c>
      <c r="I299" s="5">
        <v>1.444</v>
      </c>
      <c r="J299" s="5">
        <v>89.066000000000003</v>
      </c>
      <c r="K299" s="5">
        <v>81.188999999999993</v>
      </c>
      <c r="L299" s="6"/>
    </row>
    <row r="300" spans="1:12" ht="15" x14ac:dyDescent="0.25">
      <c r="A300" t="s">
        <v>341</v>
      </c>
      <c r="B300" s="5">
        <v>0.28599999999999998</v>
      </c>
      <c r="C300" s="5">
        <v>0.64900000000000002</v>
      </c>
      <c r="D300" s="5">
        <v>1.006</v>
      </c>
      <c r="E300" s="5">
        <v>11.367000000000001</v>
      </c>
      <c r="F300" s="5">
        <v>10.988</v>
      </c>
      <c r="G300" s="5">
        <v>0</v>
      </c>
      <c r="H300" s="5">
        <v>11.9</v>
      </c>
      <c r="I300" s="5">
        <v>1.77</v>
      </c>
      <c r="J300" s="5">
        <v>92.447999999999993</v>
      </c>
      <c r="K300" s="5">
        <v>81.046999999999997</v>
      </c>
      <c r="L300" s="6"/>
    </row>
    <row r="301" spans="1:12" ht="15" x14ac:dyDescent="0.25">
      <c r="A301" t="s">
        <v>342</v>
      </c>
      <c r="B301" s="5">
        <v>0.65300000000000002</v>
      </c>
      <c r="C301" s="5">
        <v>0.63900000000000001</v>
      </c>
      <c r="D301" s="5">
        <v>1.3660000000000001</v>
      </c>
      <c r="E301" s="5">
        <v>11.304</v>
      </c>
      <c r="F301" s="5">
        <v>11.494999999999999</v>
      </c>
      <c r="G301" s="5">
        <v>0</v>
      </c>
      <c r="H301" s="5">
        <v>13.912000000000001</v>
      </c>
      <c r="I301" s="5">
        <v>2.1080000000000001</v>
      </c>
      <c r="J301" s="5">
        <v>96.816000000000003</v>
      </c>
      <c r="K301" s="5">
        <v>78.025000000000006</v>
      </c>
      <c r="L301" s="6"/>
    </row>
    <row r="302" spans="1:12" ht="15" x14ac:dyDescent="0.25">
      <c r="A302" t="s">
        <v>343</v>
      </c>
      <c r="B302" s="5">
        <v>0.752</v>
      </c>
      <c r="C302" s="5">
        <v>0.58399999999999996</v>
      </c>
      <c r="D302" s="5">
        <v>1.4119999999999999</v>
      </c>
      <c r="E302" s="5">
        <v>14.877000000000001</v>
      </c>
      <c r="F302" s="5">
        <v>10.407</v>
      </c>
      <c r="G302" s="5">
        <v>0</v>
      </c>
      <c r="H302" s="5">
        <v>17.844999999999999</v>
      </c>
      <c r="I302" s="5">
        <v>1.7729999999999999</v>
      </c>
      <c r="J302" s="5">
        <v>97.259</v>
      </c>
      <c r="K302" s="5">
        <v>68.751999999999995</v>
      </c>
      <c r="L302" s="6"/>
    </row>
    <row r="303" spans="1:12" ht="15" x14ac:dyDescent="0.25">
      <c r="A303" t="s">
        <v>344</v>
      </c>
      <c r="B303" s="5">
        <v>0.57799999999999996</v>
      </c>
      <c r="C303" s="5">
        <v>0.46899999999999997</v>
      </c>
      <c r="D303" s="5">
        <v>1.19</v>
      </c>
      <c r="E303" s="5">
        <v>22.734000000000002</v>
      </c>
      <c r="F303" s="5">
        <v>9.6509999999999998</v>
      </c>
      <c r="G303" s="5">
        <v>0</v>
      </c>
      <c r="H303" s="5">
        <v>22.155000000000001</v>
      </c>
      <c r="I303" s="5">
        <v>1.83</v>
      </c>
      <c r="J303" s="5">
        <v>114.318</v>
      </c>
      <c r="K303" s="5">
        <v>57.959000000000003</v>
      </c>
      <c r="L303" s="6"/>
    </row>
    <row r="304" spans="1:12" ht="15" x14ac:dyDescent="0.25">
      <c r="A304" t="s">
        <v>345</v>
      </c>
      <c r="B304" s="5">
        <v>8.4000000000000005E-2</v>
      </c>
      <c r="C304" s="5">
        <v>-4.4999999999999998E-2</v>
      </c>
      <c r="D304" s="5">
        <v>0.12</v>
      </c>
      <c r="E304" s="5">
        <v>33.237000000000002</v>
      </c>
      <c r="F304" s="5">
        <v>8.1379999999999999</v>
      </c>
      <c r="G304" s="5">
        <v>0</v>
      </c>
      <c r="H304" s="5">
        <v>24.466000000000001</v>
      </c>
      <c r="I304" s="5">
        <v>2.8879999999999999</v>
      </c>
      <c r="J304" s="5">
        <v>131.233</v>
      </c>
      <c r="K304" s="5">
        <v>47.451999999999998</v>
      </c>
      <c r="L304" s="6"/>
    </row>
    <row r="305" spans="1:12" ht="15" x14ac:dyDescent="0.25">
      <c r="A305" t="s">
        <v>346</v>
      </c>
      <c r="B305" s="5">
        <v>8.6999999999999994E-2</v>
      </c>
      <c r="C305" s="5">
        <v>-0.24199999999999999</v>
      </c>
      <c r="D305" s="5">
        <v>-6.9000000000000006E-2</v>
      </c>
      <c r="E305" s="5">
        <v>38.353000000000002</v>
      </c>
      <c r="F305" s="5">
        <v>6.7640000000000002</v>
      </c>
      <c r="G305" s="5">
        <v>0</v>
      </c>
      <c r="H305" s="5">
        <v>25.4</v>
      </c>
      <c r="I305" s="5">
        <v>3.3410000000000002</v>
      </c>
      <c r="J305" s="5">
        <v>144.827</v>
      </c>
      <c r="K305" s="5">
        <v>41.993000000000002</v>
      </c>
      <c r="L305" s="6"/>
    </row>
    <row r="306" spans="1:12" ht="15" x14ac:dyDescent="0.25">
      <c r="A306" t="s">
        <v>347</v>
      </c>
      <c r="B306" s="5">
        <v>2.5999999999999999E-2</v>
      </c>
      <c r="C306" s="5">
        <v>-0.20799999999999999</v>
      </c>
      <c r="D306" s="5">
        <v>-9.5000000000000001E-2</v>
      </c>
      <c r="E306" s="5">
        <v>38.723999999999997</v>
      </c>
      <c r="F306" s="5">
        <v>7.3090000000000002</v>
      </c>
      <c r="G306" s="5">
        <v>0</v>
      </c>
      <c r="H306" s="5">
        <v>25.484000000000002</v>
      </c>
      <c r="I306" s="5">
        <v>3.6760000000000002</v>
      </c>
      <c r="J306" s="5">
        <v>148.69499999999999</v>
      </c>
      <c r="K306" s="5">
        <v>41.712000000000003</v>
      </c>
      <c r="L306" s="6"/>
    </row>
    <row r="307" spans="1:12" ht="15" x14ac:dyDescent="0.25">
      <c r="A307" t="s">
        <v>348</v>
      </c>
      <c r="B307" s="5">
        <v>3.5999999999999997E-2</v>
      </c>
      <c r="C307" s="5">
        <v>-0.27200000000000002</v>
      </c>
      <c r="D307" s="5">
        <v>-0.14599999999999999</v>
      </c>
      <c r="E307" s="5">
        <v>38.427</v>
      </c>
      <c r="F307" s="5">
        <v>5.3540000000000001</v>
      </c>
      <c r="G307" s="5">
        <v>0</v>
      </c>
      <c r="H307" s="5">
        <v>24.753</v>
      </c>
      <c r="I307" s="5">
        <v>3.5920000000000001</v>
      </c>
      <c r="J307" s="5">
        <v>146.79400000000001</v>
      </c>
      <c r="K307" s="5">
        <v>44.222000000000001</v>
      </c>
      <c r="L307" s="6"/>
    </row>
    <row r="308" spans="1:12" ht="15" x14ac:dyDescent="0.25">
      <c r="A308" t="s">
        <v>349</v>
      </c>
      <c r="B308" s="5">
        <v>0.36899999999999999</v>
      </c>
      <c r="C308" s="5">
        <v>0.25</v>
      </c>
      <c r="D308" s="5">
        <v>0.71199999999999997</v>
      </c>
      <c r="E308" s="5">
        <v>37.948</v>
      </c>
      <c r="F308" s="5">
        <v>4.6900000000000004</v>
      </c>
      <c r="G308" s="5">
        <v>0</v>
      </c>
      <c r="H308" s="5">
        <v>24.280999999999999</v>
      </c>
      <c r="I308" s="5">
        <v>3.7589999999999999</v>
      </c>
      <c r="J308" s="5">
        <v>134.911</v>
      </c>
      <c r="K308" s="5">
        <v>46.027000000000001</v>
      </c>
      <c r="L308" s="6"/>
    </row>
    <row r="309" spans="1:12" ht="15" x14ac:dyDescent="0.25">
      <c r="A309" t="s">
        <v>350</v>
      </c>
      <c r="B309" s="5">
        <v>0.02</v>
      </c>
      <c r="C309" s="5">
        <v>-0.13500000000000001</v>
      </c>
      <c r="D309" s="5">
        <v>-1.9E-2</v>
      </c>
      <c r="E309" s="5">
        <v>39.253</v>
      </c>
      <c r="F309" s="5">
        <v>4.79</v>
      </c>
      <c r="G309" s="5">
        <v>0</v>
      </c>
      <c r="H309" s="5">
        <v>24.295000000000002</v>
      </c>
      <c r="I309" s="5">
        <v>3.4460000000000002</v>
      </c>
      <c r="J309" s="5">
        <v>138.786</v>
      </c>
      <c r="K309" s="5">
        <v>46.064999999999998</v>
      </c>
      <c r="L309" s="6"/>
    </row>
    <row r="310" spans="1:12" ht="15" x14ac:dyDescent="0.25">
      <c r="A310" t="s">
        <v>351</v>
      </c>
      <c r="B310" s="5">
        <v>1E-3</v>
      </c>
      <c r="C310" s="5">
        <v>5.0000000000000001E-3</v>
      </c>
      <c r="D310" s="5">
        <v>0.105</v>
      </c>
      <c r="E310" s="5">
        <v>35.450000000000003</v>
      </c>
      <c r="F310" s="5">
        <v>5.9850000000000003</v>
      </c>
      <c r="G310" s="5">
        <v>0</v>
      </c>
      <c r="H310" s="5">
        <v>23.477</v>
      </c>
      <c r="I310" s="5">
        <v>3.1970000000000001</v>
      </c>
      <c r="J310" s="5">
        <v>139.95599999999999</v>
      </c>
      <c r="K310" s="5">
        <v>52.683</v>
      </c>
      <c r="L310" s="6"/>
    </row>
    <row r="311" spans="1:12" ht="15" x14ac:dyDescent="0.25">
      <c r="A311" t="s">
        <v>352</v>
      </c>
      <c r="B311" s="5">
        <v>6.8000000000000005E-2</v>
      </c>
      <c r="C311" s="5">
        <v>1.7000000000000001E-2</v>
      </c>
      <c r="D311" s="5">
        <v>0.188</v>
      </c>
      <c r="E311" s="5">
        <v>33.466999999999999</v>
      </c>
      <c r="F311" s="5">
        <v>6.258</v>
      </c>
      <c r="G311" s="5">
        <v>0</v>
      </c>
      <c r="H311" s="5">
        <v>23.524000000000001</v>
      </c>
      <c r="I311" s="5">
        <v>2.8010000000000002</v>
      </c>
      <c r="J311" s="5">
        <v>119.84</v>
      </c>
      <c r="K311" s="5">
        <v>54.923000000000002</v>
      </c>
      <c r="L311" s="6"/>
    </row>
    <row r="312" spans="1:12" ht="15" x14ac:dyDescent="0.25">
      <c r="A312" t="s">
        <v>353</v>
      </c>
      <c r="B312" s="5">
        <v>2.1999999999999999E-2</v>
      </c>
      <c r="C312" s="5">
        <v>0.26800000000000002</v>
      </c>
      <c r="D312" s="5">
        <v>0.39400000000000002</v>
      </c>
      <c r="E312" s="5">
        <v>33.036000000000001</v>
      </c>
      <c r="F312" s="5">
        <v>6.3209999999999997</v>
      </c>
      <c r="G312" s="5">
        <v>0</v>
      </c>
      <c r="H312" s="5">
        <v>22.974</v>
      </c>
      <c r="I312" s="5">
        <v>2.71</v>
      </c>
      <c r="J312" s="5">
        <v>110.497</v>
      </c>
      <c r="K312" s="5">
        <v>57.466999999999999</v>
      </c>
      <c r="L312" s="6"/>
    </row>
    <row r="313" spans="1:12" ht="15" x14ac:dyDescent="0.25">
      <c r="A313" t="s">
        <v>354</v>
      </c>
      <c r="B313" s="5">
        <v>1.2E-2</v>
      </c>
      <c r="C313" s="5">
        <v>6.5000000000000002E-2</v>
      </c>
      <c r="D313" s="5">
        <v>0.185</v>
      </c>
      <c r="E313" s="5">
        <v>31.172999999999998</v>
      </c>
      <c r="F313" s="5">
        <v>6.7</v>
      </c>
      <c r="G313" s="5">
        <v>0</v>
      </c>
      <c r="H313" s="5">
        <v>21.695</v>
      </c>
      <c r="I313" s="5">
        <v>2.194</v>
      </c>
      <c r="J313" s="5">
        <v>104.209</v>
      </c>
      <c r="K313" s="5">
        <v>62.970999999999997</v>
      </c>
      <c r="L313" s="6"/>
    </row>
    <row r="314" spans="1:12" ht="15" x14ac:dyDescent="0.25">
      <c r="A314" t="s">
        <v>355</v>
      </c>
      <c r="B314" s="5">
        <v>-7.0000000000000001E-3</v>
      </c>
      <c r="C314" s="5">
        <v>0.40600000000000003</v>
      </c>
      <c r="D314" s="5">
        <v>0.51</v>
      </c>
      <c r="E314" s="5">
        <v>26.65</v>
      </c>
      <c r="F314" s="5">
        <v>7.6859999999999999</v>
      </c>
      <c r="G314" s="5">
        <v>0</v>
      </c>
      <c r="H314" s="5">
        <v>19.878</v>
      </c>
      <c r="I314" s="5">
        <v>1.4910000000000001</v>
      </c>
      <c r="J314" s="5">
        <v>92.873000000000005</v>
      </c>
      <c r="K314" s="5">
        <v>70.790000000000006</v>
      </c>
      <c r="L314" s="6"/>
    </row>
    <row r="315" spans="1:12" ht="15" x14ac:dyDescent="0.25">
      <c r="A315" t="s">
        <v>356</v>
      </c>
      <c r="B315" s="5">
        <v>-1.4999999999999999E-2</v>
      </c>
      <c r="C315" s="5">
        <v>0.34599999999999997</v>
      </c>
      <c r="D315" s="5">
        <v>0.44500000000000001</v>
      </c>
      <c r="E315" s="5">
        <v>25.861999999999998</v>
      </c>
      <c r="F315" s="5">
        <v>7.4770000000000003</v>
      </c>
      <c r="G315" s="5">
        <v>0</v>
      </c>
      <c r="H315" s="5">
        <v>19.177</v>
      </c>
      <c r="I315" s="5">
        <v>1.103</v>
      </c>
      <c r="J315" s="5">
        <v>93.608000000000004</v>
      </c>
      <c r="K315" s="5">
        <v>74.131</v>
      </c>
      <c r="L315" s="6"/>
    </row>
    <row r="316" spans="1:12" ht="15" x14ac:dyDescent="0.25">
      <c r="A316" t="s">
        <v>357</v>
      </c>
      <c r="B316" s="5">
        <v>7.4999999999999997E-2</v>
      </c>
      <c r="C316" s="5">
        <v>0.35199999999999998</v>
      </c>
      <c r="D316" s="5">
        <v>0.54300000000000004</v>
      </c>
      <c r="E316" s="5">
        <v>24.596</v>
      </c>
      <c r="F316" s="5">
        <v>7.0789999999999997</v>
      </c>
      <c r="G316" s="5">
        <v>0</v>
      </c>
      <c r="H316" s="5">
        <v>19.279</v>
      </c>
      <c r="I316" s="5">
        <v>0.92900000000000005</v>
      </c>
      <c r="J316" s="5">
        <v>98.963999999999999</v>
      </c>
      <c r="K316" s="5">
        <v>75.31</v>
      </c>
      <c r="L316" s="6"/>
    </row>
    <row r="317" spans="1:12" ht="15" x14ac:dyDescent="0.25">
      <c r="A317" t="s">
        <v>358</v>
      </c>
      <c r="B317" s="5">
        <v>-0.107</v>
      </c>
      <c r="C317" s="5">
        <v>0.45200000000000001</v>
      </c>
      <c r="D317" s="5">
        <v>0.46500000000000002</v>
      </c>
      <c r="E317" s="5">
        <v>23.617999999999999</v>
      </c>
      <c r="F317" s="5">
        <v>6.819</v>
      </c>
      <c r="G317" s="5">
        <v>0</v>
      </c>
      <c r="H317" s="5">
        <v>19.402999999999999</v>
      </c>
      <c r="I317" s="5">
        <v>1.321</v>
      </c>
      <c r="J317" s="5">
        <v>113.062</v>
      </c>
      <c r="K317" s="5">
        <v>76.391000000000005</v>
      </c>
      <c r="L317" s="6"/>
    </row>
    <row r="318" spans="1:12" ht="15" x14ac:dyDescent="0.25">
      <c r="A318" t="s">
        <v>359</v>
      </c>
      <c r="B318" s="5">
        <v>-1.6E-2</v>
      </c>
      <c r="C318" s="5">
        <v>0.32100000000000001</v>
      </c>
      <c r="D318" s="5">
        <v>0.42599999999999999</v>
      </c>
      <c r="E318" s="5">
        <v>26.064</v>
      </c>
      <c r="F318" s="5">
        <v>5.9770000000000003</v>
      </c>
      <c r="G318" s="5">
        <v>0</v>
      </c>
      <c r="H318" s="5">
        <v>19.536000000000001</v>
      </c>
      <c r="I318" s="5">
        <v>1.625</v>
      </c>
      <c r="J318" s="5">
        <v>118.023</v>
      </c>
      <c r="K318" s="5">
        <v>77.155000000000001</v>
      </c>
      <c r="L318" s="6"/>
    </row>
    <row r="319" spans="1:12" ht="15" x14ac:dyDescent="0.25">
      <c r="A319" t="s">
        <v>360</v>
      </c>
      <c r="B319" s="5" t="s">
        <v>27</v>
      </c>
      <c r="C319" s="5" t="s">
        <v>27</v>
      </c>
      <c r="D319" s="5" t="s">
        <v>27</v>
      </c>
      <c r="E319" s="5" t="s">
        <v>27</v>
      </c>
      <c r="F319" s="5">
        <v>5.9729999999999999</v>
      </c>
      <c r="G319" s="5">
        <v>0</v>
      </c>
      <c r="H319" s="5">
        <v>18.942</v>
      </c>
      <c r="I319" s="5">
        <v>1.6659999999999999</v>
      </c>
      <c r="J319" s="5">
        <v>133.702</v>
      </c>
      <c r="K319" s="5">
        <v>79.537999999999997</v>
      </c>
      <c r="L319" s="6"/>
    </row>
    <row r="320" spans="1:12" ht="15" x14ac:dyDescent="0.25">
      <c r="A320" t="s">
        <v>361</v>
      </c>
      <c r="B320" s="5">
        <v>-3.4000000000000002E-2</v>
      </c>
      <c r="C320" s="5">
        <v>0.53100000000000003</v>
      </c>
      <c r="D320" s="5">
        <v>0.621</v>
      </c>
      <c r="E320" s="5">
        <v>22.187999999999999</v>
      </c>
      <c r="F320" s="5">
        <v>6.0350000000000001</v>
      </c>
      <c r="G320" s="5">
        <v>0</v>
      </c>
      <c r="H320" s="5">
        <v>18.353000000000002</v>
      </c>
      <c r="I320" s="5">
        <v>0.53800000000000003</v>
      </c>
      <c r="J320" s="5">
        <v>185.56800000000001</v>
      </c>
      <c r="K320" s="5">
        <v>81.790999999999997</v>
      </c>
      <c r="L320" s="6"/>
    </row>
    <row r="321" spans="1:12" ht="15" x14ac:dyDescent="0.25">
      <c r="A321" t="s">
        <v>362</v>
      </c>
      <c r="B321" s="5">
        <v>7.4999999999999997E-2</v>
      </c>
      <c r="C321" s="5">
        <v>0.40699999999999997</v>
      </c>
      <c r="D321" s="5">
        <v>0.60799999999999998</v>
      </c>
      <c r="E321" s="5">
        <v>19.507000000000001</v>
      </c>
      <c r="F321" s="5">
        <v>5.9740000000000002</v>
      </c>
      <c r="G321" s="5">
        <v>0</v>
      </c>
      <c r="H321" s="5">
        <v>18.411999999999999</v>
      </c>
      <c r="I321" s="5">
        <v>0.314</v>
      </c>
      <c r="J321" s="5">
        <v>211.876</v>
      </c>
      <c r="K321" s="5">
        <v>83.018000000000001</v>
      </c>
      <c r="L321" s="6"/>
    </row>
    <row r="322" spans="1:12" ht="15" x14ac:dyDescent="0.25">
      <c r="A322" t="s">
        <v>363</v>
      </c>
      <c r="B322" s="5">
        <v>3.3000000000000002E-2</v>
      </c>
      <c r="C322" s="5">
        <v>0.33900000000000002</v>
      </c>
      <c r="D322" s="5">
        <v>0.498</v>
      </c>
      <c r="E322" s="5">
        <v>17.963999999999999</v>
      </c>
      <c r="F322" s="5">
        <v>5.9169999999999998</v>
      </c>
      <c r="G322" s="5">
        <v>0</v>
      </c>
      <c r="H322" s="5">
        <v>18.207000000000001</v>
      </c>
      <c r="I322" s="5">
        <v>0.84099999999999997</v>
      </c>
      <c r="J322" s="5">
        <v>133.529</v>
      </c>
      <c r="K322" s="5">
        <v>84.09</v>
      </c>
      <c r="L322" s="6"/>
    </row>
    <row r="323" spans="1:12" ht="15" x14ac:dyDescent="0.25">
      <c r="A323" t="s">
        <v>364</v>
      </c>
      <c r="B323" s="5">
        <v>0.155</v>
      </c>
      <c r="C323" s="5">
        <v>0.51900000000000002</v>
      </c>
      <c r="D323" s="5">
        <v>0.80100000000000005</v>
      </c>
      <c r="E323" s="5">
        <v>15.215</v>
      </c>
      <c r="F323" s="5">
        <v>6.5810000000000004</v>
      </c>
      <c r="G323" s="5">
        <v>0</v>
      </c>
      <c r="H323" s="5">
        <v>17.170000000000002</v>
      </c>
      <c r="I323" s="5">
        <v>0.79500000000000004</v>
      </c>
      <c r="J323" s="5">
        <v>122.992</v>
      </c>
      <c r="K323" s="5">
        <v>86.388000000000005</v>
      </c>
      <c r="L323" s="6"/>
    </row>
    <row r="324" spans="1:12" ht="15" x14ac:dyDescent="0.25">
      <c r="A324" t="s">
        <v>365</v>
      </c>
      <c r="B324" s="5">
        <v>0.13100000000000001</v>
      </c>
      <c r="C324" s="5">
        <v>0.4</v>
      </c>
      <c r="D324" s="5">
        <v>0.65700000000000003</v>
      </c>
      <c r="E324" s="5">
        <v>14.01</v>
      </c>
      <c r="F324" s="5">
        <v>6.9320000000000004</v>
      </c>
      <c r="G324" s="5">
        <v>0</v>
      </c>
      <c r="H324" s="5">
        <v>17.219000000000001</v>
      </c>
      <c r="I324" s="5">
        <v>1.661</v>
      </c>
      <c r="J324" s="5">
        <v>116.98</v>
      </c>
      <c r="K324" s="5">
        <v>87.05</v>
      </c>
      <c r="L324" s="6"/>
    </row>
    <row r="325" spans="1:12" ht="15" x14ac:dyDescent="0.25">
      <c r="A325" t="s">
        <v>366</v>
      </c>
      <c r="B325" s="5">
        <v>0.22700000000000001</v>
      </c>
      <c r="C325" s="5">
        <v>0.183</v>
      </c>
      <c r="D325" s="5">
        <v>0.53800000000000003</v>
      </c>
      <c r="E325" s="5">
        <v>16.428000000000001</v>
      </c>
      <c r="F325" s="5">
        <v>7.0030000000000001</v>
      </c>
      <c r="G325" s="5">
        <v>0</v>
      </c>
      <c r="H325" s="5">
        <v>18.260000000000002</v>
      </c>
      <c r="I325" s="5">
        <v>1.772</v>
      </c>
      <c r="J325" s="5">
        <v>145.184</v>
      </c>
      <c r="K325" s="5">
        <v>84.852999999999994</v>
      </c>
      <c r="L325" s="6"/>
    </row>
    <row r="326" spans="1:12" ht="15" x14ac:dyDescent="0.25">
      <c r="A326" t="s">
        <v>367</v>
      </c>
      <c r="B326" s="5">
        <v>0.19400000000000001</v>
      </c>
      <c r="C326" s="5">
        <v>0.154</v>
      </c>
      <c r="D326" s="5">
        <v>0.47499999999999998</v>
      </c>
      <c r="E326" s="5">
        <v>18.632999999999999</v>
      </c>
      <c r="F326" s="5">
        <v>8.0730000000000004</v>
      </c>
      <c r="G326" s="5">
        <v>0</v>
      </c>
      <c r="H326" s="5">
        <v>19.609000000000002</v>
      </c>
      <c r="I326" s="5">
        <v>1.379</v>
      </c>
      <c r="J326" s="5">
        <v>211.52699999999999</v>
      </c>
      <c r="K326" s="5">
        <v>80.358999999999995</v>
      </c>
      <c r="L326" s="6"/>
    </row>
    <row r="327" spans="1:12" ht="15" x14ac:dyDescent="0.25">
      <c r="A327" t="s">
        <v>368</v>
      </c>
      <c r="B327" s="5">
        <v>0.33500000000000002</v>
      </c>
      <c r="C327" s="5">
        <v>0.44500000000000001</v>
      </c>
      <c r="D327" s="5">
        <v>0.90700000000000003</v>
      </c>
      <c r="E327" s="5">
        <v>19.387</v>
      </c>
      <c r="F327" s="5">
        <v>9.1379999999999999</v>
      </c>
      <c r="G327" s="5">
        <v>0</v>
      </c>
      <c r="H327" s="5">
        <v>20.396000000000001</v>
      </c>
      <c r="I327" s="5">
        <v>1.038</v>
      </c>
      <c r="J327" s="5">
        <v>209.82900000000001</v>
      </c>
      <c r="K327" s="5">
        <v>78.105000000000004</v>
      </c>
      <c r="L327" s="6"/>
    </row>
    <row r="328" spans="1:12" ht="15" x14ac:dyDescent="0.25">
      <c r="A328" t="s">
        <v>369</v>
      </c>
      <c r="B328" s="5">
        <v>0.187</v>
      </c>
      <c r="C328" s="5">
        <v>0.16600000000000001</v>
      </c>
      <c r="D328" s="5">
        <v>0.48199999999999998</v>
      </c>
      <c r="E328" s="5">
        <v>19.335999999999999</v>
      </c>
      <c r="F328" s="5">
        <v>8.6769999999999996</v>
      </c>
      <c r="G328" s="5">
        <v>0</v>
      </c>
      <c r="H328" s="5">
        <v>20.663</v>
      </c>
      <c r="I328" s="5">
        <v>1.0149999999999999</v>
      </c>
      <c r="J328" s="5">
        <v>185.91499999999999</v>
      </c>
      <c r="K328" s="5">
        <v>77.683999999999997</v>
      </c>
      <c r="L328" s="6"/>
    </row>
    <row r="329" spans="1:12" ht="15" x14ac:dyDescent="0.25">
      <c r="A329" t="s">
        <v>370</v>
      </c>
      <c r="B329" s="5">
        <v>0.52400000000000002</v>
      </c>
      <c r="C329" s="5">
        <v>0.38400000000000001</v>
      </c>
      <c r="D329" s="5">
        <v>1.0569999999999999</v>
      </c>
      <c r="E329" s="5">
        <v>24.042000000000002</v>
      </c>
      <c r="F329" s="5">
        <v>8.0570000000000004</v>
      </c>
      <c r="G329" s="5">
        <v>0</v>
      </c>
      <c r="H329" s="5">
        <v>21.381</v>
      </c>
      <c r="I329" s="5">
        <v>1.6919999999999999</v>
      </c>
      <c r="J329" s="5">
        <v>82.204999999999998</v>
      </c>
      <c r="K329" s="5">
        <v>74.298000000000002</v>
      </c>
      <c r="L329" s="6"/>
    </row>
    <row r="330" spans="1:12" ht="15" x14ac:dyDescent="0.25">
      <c r="A330" t="s">
        <v>371</v>
      </c>
      <c r="B330" s="5">
        <v>0.35299999999999998</v>
      </c>
      <c r="C330" s="5">
        <v>0.189</v>
      </c>
      <c r="D330" s="5">
        <v>0.66600000000000004</v>
      </c>
      <c r="E330" s="5">
        <v>25.9</v>
      </c>
      <c r="F330" s="5">
        <v>7.1879999999999997</v>
      </c>
      <c r="G330" s="5">
        <v>0</v>
      </c>
      <c r="H330" s="5">
        <v>22.652999999999999</v>
      </c>
      <c r="I330" s="5">
        <v>2.17</v>
      </c>
      <c r="J330" s="5">
        <v>100.38800000000001</v>
      </c>
      <c r="K330" s="5">
        <v>68.864000000000004</v>
      </c>
      <c r="L330" s="6"/>
    </row>
    <row r="331" spans="1:12" ht="15" x14ac:dyDescent="0.25">
      <c r="A331" t="s">
        <v>372</v>
      </c>
      <c r="B331" s="5">
        <v>0.47199999999999998</v>
      </c>
      <c r="C331" s="5">
        <v>0.432</v>
      </c>
      <c r="D331" s="5">
        <v>1.034</v>
      </c>
      <c r="E331" s="5">
        <v>28.21</v>
      </c>
      <c r="F331" s="5">
        <v>7.2859999999999996</v>
      </c>
      <c r="G331" s="5">
        <v>0</v>
      </c>
      <c r="H331" s="5">
        <v>22.978999999999999</v>
      </c>
      <c r="I331" s="5">
        <v>2.633</v>
      </c>
      <c r="J331" s="5">
        <v>80.653999999999996</v>
      </c>
      <c r="K331" s="5">
        <v>68.113</v>
      </c>
      <c r="L331" s="6"/>
    </row>
    <row r="332" spans="1:12" ht="15" x14ac:dyDescent="0.25">
      <c r="A332" t="s">
        <v>373</v>
      </c>
      <c r="B332" s="5">
        <v>0.496</v>
      </c>
      <c r="C332" s="5">
        <v>0.432</v>
      </c>
      <c r="D332" s="5">
        <v>1.0589999999999999</v>
      </c>
      <c r="E332" s="5">
        <v>29.175999999999998</v>
      </c>
      <c r="F332" s="5">
        <v>7.1</v>
      </c>
      <c r="G332" s="5">
        <v>0</v>
      </c>
      <c r="H332" s="5">
        <v>22.74</v>
      </c>
      <c r="I332" s="5">
        <v>2.149</v>
      </c>
      <c r="J332" s="5">
        <v>91.498000000000005</v>
      </c>
      <c r="K332" s="5">
        <v>69.102999999999994</v>
      </c>
      <c r="L332" s="6"/>
    </row>
    <row r="333" spans="1:12" ht="15" x14ac:dyDescent="0.25">
      <c r="A333" t="s">
        <v>374</v>
      </c>
      <c r="B333" s="5">
        <v>0.29099999999999998</v>
      </c>
      <c r="C333" s="5">
        <v>0.21099999999999999</v>
      </c>
      <c r="D333" s="5">
        <v>0.63400000000000001</v>
      </c>
      <c r="E333" s="5">
        <v>27.079000000000001</v>
      </c>
      <c r="F333" s="5">
        <v>6.8380000000000001</v>
      </c>
      <c r="G333" s="5">
        <v>0</v>
      </c>
      <c r="H333" s="5">
        <v>22.699000000000002</v>
      </c>
      <c r="I333" s="5">
        <v>2.1850000000000001</v>
      </c>
      <c r="J333" s="5">
        <v>108.649</v>
      </c>
      <c r="K333" s="5">
        <v>70.408000000000001</v>
      </c>
      <c r="L333" s="6"/>
    </row>
    <row r="334" spans="1:12" ht="15" x14ac:dyDescent="0.25">
      <c r="A334" t="s">
        <v>375</v>
      </c>
      <c r="B334" s="5">
        <v>0.17499999999999999</v>
      </c>
      <c r="C334" s="5">
        <v>0.35199999999999998</v>
      </c>
      <c r="D334" s="5">
        <v>0.65900000000000003</v>
      </c>
      <c r="E334" s="5">
        <v>24.14</v>
      </c>
      <c r="F334" s="5">
        <v>6.3579999999999997</v>
      </c>
      <c r="G334" s="5">
        <v>0</v>
      </c>
      <c r="H334" s="5">
        <v>21.77</v>
      </c>
      <c r="I334" s="5">
        <v>2.226</v>
      </c>
      <c r="J334" s="5">
        <v>133.84800000000001</v>
      </c>
      <c r="K334" s="5">
        <v>73.292000000000002</v>
      </c>
      <c r="L334" s="6"/>
    </row>
    <row r="335" spans="1:12" ht="15" x14ac:dyDescent="0.25">
      <c r="A335" t="s">
        <v>376</v>
      </c>
      <c r="B335" s="5">
        <v>0.17899999999999999</v>
      </c>
      <c r="C335" s="5">
        <v>0.156</v>
      </c>
      <c r="D335" s="5">
        <v>0.46800000000000003</v>
      </c>
      <c r="E335" s="5">
        <v>22.87</v>
      </c>
      <c r="F335" s="5">
        <v>5.4850000000000003</v>
      </c>
      <c r="G335" s="5">
        <v>0</v>
      </c>
      <c r="H335" s="5">
        <v>21.635000000000002</v>
      </c>
      <c r="I335" s="5">
        <v>1.7310000000000001</v>
      </c>
      <c r="J335" s="5">
        <v>154.381</v>
      </c>
      <c r="K335" s="5">
        <v>73.087000000000003</v>
      </c>
      <c r="L335" s="6"/>
    </row>
    <row r="336" spans="1:12" ht="15" x14ac:dyDescent="0.25">
      <c r="A336" t="s">
        <v>377</v>
      </c>
      <c r="B336" s="5">
        <v>0.23</v>
      </c>
      <c r="C336" s="5">
        <v>0.16</v>
      </c>
      <c r="D336" s="5">
        <v>0.52300000000000002</v>
      </c>
      <c r="E336" s="5">
        <v>21.882999999999999</v>
      </c>
      <c r="F336" s="5">
        <v>5.0919999999999996</v>
      </c>
      <c r="G336" s="5">
        <v>0</v>
      </c>
      <c r="H336" s="5">
        <v>21.638999999999999</v>
      </c>
      <c r="I336" s="5">
        <v>1.278</v>
      </c>
      <c r="J336" s="5">
        <v>198.92699999999999</v>
      </c>
      <c r="K336" s="5">
        <v>73.197999999999993</v>
      </c>
      <c r="L336" s="6"/>
    </row>
    <row r="337" spans="1:12" ht="15" x14ac:dyDescent="0.25">
      <c r="A337" t="s">
        <v>378</v>
      </c>
      <c r="B337" s="5">
        <v>0.16</v>
      </c>
      <c r="C337" s="5">
        <v>0.27800000000000002</v>
      </c>
      <c r="D337" s="5">
        <v>0.57099999999999995</v>
      </c>
      <c r="E337" s="5">
        <v>21.347999999999999</v>
      </c>
      <c r="F337" s="5">
        <v>6.5069999999999997</v>
      </c>
      <c r="G337" s="5">
        <v>0</v>
      </c>
      <c r="H337" s="5">
        <v>21.256</v>
      </c>
      <c r="I337" s="5">
        <v>0.45400000000000001</v>
      </c>
      <c r="J337" s="5">
        <v>197.708</v>
      </c>
      <c r="K337" s="5">
        <v>74.465000000000003</v>
      </c>
      <c r="L337" s="6"/>
    </row>
    <row r="338" spans="1:12" ht="15" x14ac:dyDescent="0.25">
      <c r="A338" t="s">
        <v>379</v>
      </c>
      <c r="B338" s="5">
        <v>0.252</v>
      </c>
      <c r="C338" s="5">
        <v>1.087</v>
      </c>
      <c r="D338" s="5">
        <v>1.472</v>
      </c>
      <c r="E338" s="5">
        <v>16.007999999999999</v>
      </c>
      <c r="F338" s="5">
        <v>6.8120000000000003</v>
      </c>
      <c r="G338" s="5">
        <v>0</v>
      </c>
      <c r="H338" s="5">
        <v>19.806000000000001</v>
      </c>
      <c r="I338" s="5">
        <v>0.48799999999999999</v>
      </c>
      <c r="J338" s="5">
        <v>103.843</v>
      </c>
      <c r="K338" s="5">
        <v>79.837999999999994</v>
      </c>
      <c r="L338" s="6"/>
    </row>
    <row r="339" spans="1:12" ht="15" x14ac:dyDescent="0.25">
      <c r="A339" t="s">
        <v>380</v>
      </c>
      <c r="B339" s="5">
        <v>0.64200000000000002</v>
      </c>
      <c r="C339" s="5">
        <v>1.278</v>
      </c>
      <c r="D339" s="5">
        <v>2.0539999999999998</v>
      </c>
      <c r="E339" s="5">
        <v>14.116</v>
      </c>
      <c r="F339" s="5">
        <v>7.1040000000000001</v>
      </c>
      <c r="G339" s="5">
        <v>0</v>
      </c>
      <c r="H339" s="5">
        <v>18.582999999999998</v>
      </c>
      <c r="I339" s="5">
        <v>0.56599999999999995</v>
      </c>
      <c r="J339" s="5">
        <v>109.831</v>
      </c>
      <c r="K339" s="5">
        <v>84.43</v>
      </c>
      <c r="L339" s="6"/>
    </row>
    <row r="340" spans="1:12" ht="15" x14ac:dyDescent="0.25">
      <c r="A340" t="s">
        <v>381</v>
      </c>
      <c r="B340" s="5">
        <v>0.14799999999999999</v>
      </c>
      <c r="C340" s="5">
        <v>0.58899999999999997</v>
      </c>
      <c r="D340" s="5">
        <v>0.871</v>
      </c>
      <c r="E340" s="5">
        <v>12.539</v>
      </c>
      <c r="F340" s="5">
        <v>6.1929999999999996</v>
      </c>
      <c r="G340" s="5">
        <v>0</v>
      </c>
      <c r="H340" s="5">
        <v>17.623000000000001</v>
      </c>
      <c r="I340" s="5">
        <v>0.79200000000000004</v>
      </c>
      <c r="J340" s="5">
        <v>128.87299999999999</v>
      </c>
      <c r="K340" s="5">
        <v>87.274000000000001</v>
      </c>
      <c r="L340" s="6"/>
    </row>
    <row r="341" spans="1:12" ht="15" x14ac:dyDescent="0.25">
      <c r="A341" t="s">
        <v>382</v>
      </c>
      <c r="B341" s="5">
        <v>0.219</v>
      </c>
      <c r="C341" s="5">
        <v>0.54600000000000004</v>
      </c>
      <c r="D341" s="5">
        <v>0.90100000000000002</v>
      </c>
      <c r="E341" s="5">
        <v>10.843</v>
      </c>
      <c r="F341" s="5">
        <v>5.71</v>
      </c>
      <c r="G341" s="5">
        <v>0</v>
      </c>
      <c r="H341" s="5">
        <v>17.187000000000001</v>
      </c>
      <c r="I341" s="5">
        <v>0.66</v>
      </c>
      <c r="J341" s="5">
        <v>132.857</v>
      </c>
      <c r="K341" s="5">
        <v>88.376999999999995</v>
      </c>
      <c r="L341" s="6"/>
    </row>
    <row r="342" spans="1:12" ht="15" x14ac:dyDescent="0.25">
      <c r="A342" t="s">
        <v>383</v>
      </c>
      <c r="B342" s="5">
        <v>0.29699999999999999</v>
      </c>
      <c r="C342" s="5">
        <v>0.65700000000000003</v>
      </c>
      <c r="D342" s="5">
        <v>1.091</v>
      </c>
      <c r="E342" s="5">
        <v>8.4429999999999996</v>
      </c>
      <c r="F342" s="5">
        <v>5.3780000000000001</v>
      </c>
      <c r="G342" s="5">
        <v>0</v>
      </c>
      <c r="H342" s="5">
        <v>16.609000000000002</v>
      </c>
      <c r="I342" s="5">
        <v>0.41199999999999998</v>
      </c>
      <c r="J342" s="5">
        <v>96.195999999999998</v>
      </c>
      <c r="K342" s="5">
        <v>88.364000000000004</v>
      </c>
      <c r="L342" s="6"/>
    </row>
    <row r="343" spans="1:12" ht="15" x14ac:dyDescent="0.25">
      <c r="A343" t="s">
        <v>384</v>
      </c>
      <c r="B343" s="5" t="s">
        <v>27</v>
      </c>
      <c r="C343" s="5" t="s">
        <v>27</v>
      </c>
      <c r="D343" s="5" t="s">
        <v>27</v>
      </c>
      <c r="E343" s="5" t="s">
        <v>27</v>
      </c>
      <c r="F343" s="5" t="s">
        <v>791</v>
      </c>
      <c r="G343" s="5" t="s">
        <v>791</v>
      </c>
      <c r="H343" s="5" t="s">
        <v>791</v>
      </c>
      <c r="I343" s="5" t="s">
        <v>791</v>
      </c>
      <c r="J343" s="5" t="s">
        <v>791</v>
      </c>
      <c r="K343" s="5" t="s">
        <v>791</v>
      </c>
      <c r="L343" s="6"/>
    </row>
    <row r="344" spans="1:12" ht="15" x14ac:dyDescent="0.25">
      <c r="A344" t="s">
        <v>385</v>
      </c>
      <c r="B344" s="5" t="s">
        <v>791</v>
      </c>
      <c r="C344" s="5" t="s">
        <v>791</v>
      </c>
      <c r="D344" s="5" t="s">
        <v>791</v>
      </c>
      <c r="E344" s="5" t="s">
        <v>791</v>
      </c>
      <c r="F344" s="5" t="s">
        <v>791</v>
      </c>
      <c r="G344" s="5" t="s">
        <v>791</v>
      </c>
      <c r="H344" s="5" t="s">
        <v>791</v>
      </c>
      <c r="I344" s="5" t="s">
        <v>791</v>
      </c>
      <c r="J344" s="5" t="s">
        <v>791</v>
      </c>
      <c r="K344" s="5" t="s">
        <v>791</v>
      </c>
      <c r="L344" s="6"/>
    </row>
    <row r="345" spans="1:12" ht="15" x14ac:dyDescent="0.25">
      <c r="A345" t="s">
        <v>386</v>
      </c>
      <c r="B345" s="5">
        <v>0.312</v>
      </c>
      <c r="C345" s="5">
        <v>0.77500000000000002</v>
      </c>
      <c r="D345" s="5">
        <v>1.2350000000000001</v>
      </c>
      <c r="E345" s="5">
        <v>4.3710000000000004</v>
      </c>
      <c r="F345" s="5">
        <v>3.4009999999999998</v>
      </c>
      <c r="G345" s="5">
        <v>0</v>
      </c>
      <c r="H345" s="5">
        <v>15.067</v>
      </c>
      <c r="I345" s="5">
        <v>0.26200000000000001</v>
      </c>
      <c r="J345" s="5">
        <v>237.55</v>
      </c>
      <c r="K345" s="5">
        <v>89.537999999999997</v>
      </c>
      <c r="L345" s="6"/>
    </row>
    <row r="346" spans="1:12" ht="15" x14ac:dyDescent="0.25">
      <c r="A346" t="s">
        <v>387</v>
      </c>
      <c r="B346" s="5">
        <v>0.46899999999999997</v>
      </c>
      <c r="C346" s="5">
        <v>0.69299999999999995</v>
      </c>
      <c r="D346" s="5">
        <v>1.3129999999999999</v>
      </c>
      <c r="E346" s="5">
        <v>2.7970000000000002</v>
      </c>
      <c r="F346" s="5">
        <v>4.3929999999999998</v>
      </c>
      <c r="G346" s="5">
        <v>0</v>
      </c>
      <c r="H346" s="5">
        <v>14.196999999999999</v>
      </c>
      <c r="I346" s="5">
        <v>0.58199999999999996</v>
      </c>
      <c r="J346" s="5">
        <v>256.37299999999999</v>
      </c>
      <c r="K346" s="5">
        <v>89.3</v>
      </c>
      <c r="L346" s="6"/>
    </row>
    <row r="347" spans="1:12" ht="15" x14ac:dyDescent="0.25">
      <c r="A347" t="s">
        <v>388</v>
      </c>
      <c r="B347" s="5">
        <v>0.69399999999999995</v>
      </c>
      <c r="C347" s="5">
        <v>0.56699999999999995</v>
      </c>
      <c r="D347" s="5">
        <v>1.417</v>
      </c>
      <c r="E347" s="5">
        <v>4.3360000000000003</v>
      </c>
      <c r="F347" s="5">
        <v>5.4690000000000003</v>
      </c>
      <c r="G347" s="5">
        <v>0</v>
      </c>
      <c r="H347" s="5">
        <v>13.938000000000001</v>
      </c>
      <c r="I347" s="5">
        <v>1.321</v>
      </c>
      <c r="J347" s="5">
        <v>254.12299999999999</v>
      </c>
      <c r="K347" s="5">
        <v>89.613</v>
      </c>
      <c r="L347" s="6"/>
    </row>
    <row r="348" spans="1:12" ht="15" x14ac:dyDescent="0.25">
      <c r="A348" t="s">
        <v>389</v>
      </c>
      <c r="B348" s="5">
        <v>1.07</v>
      </c>
      <c r="C348" s="5">
        <v>0.441</v>
      </c>
      <c r="D348" s="5">
        <v>1.6719999999999999</v>
      </c>
      <c r="E348" s="5">
        <v>5.8220000000000001</v>
      </c>
      <c r="F348" s="5">
        <v>6.2560000000000002</v>
      </c>
      <c r="G348" s="5">
        <v>0</v>
      </c>
      <c r="H348" s="5">
        <v>14.05</v>
      </c>
      <c r="I348" s="5">
        <v>1.282</v>
      </c>
      <c r="J348" s="5">
        <v>254.36500000000001</v>
      </c>
      <c r="K348" s="5">
        <v>89.748999999999995</v>
      </c>
      <c r="L348" s="6"/>
    </row>
    <row r="349" spans="1:12" ht="15" x14ac:dyDescent="0.25">
      <c r="A349" t="s">
        <v>390</v>
      </c>
      <c r="B349" s="5">
        <v>1.6220000000000001</v>
      </c>
      <c r="C349" s="5">
        <v>0.76700000000000002</v>
      </c>
      <c r="D349" s="5">
        <v>2.5219999999999998</v>
      </c>
      <c r="E349" s="5">
        <v>11.954000000000001</v>
      </c>
      <c r="F349" s="5">
        <v>7.6050000000000004</v>
      </c>
      <c r="G349" s="5">
        <v>0</v>
      </c>
      <c r="H349" s="5">
        <v>15.808999999999999</v>
      </c>
      <c r="I349" s="5">
        <v>0.86799999999999999</v>
      </c>
      <c r="J349" s="5">
        <v>296.827</v>
      </c>
      <c r="K349" s="5">
        <v>89.134</v>
      </c>
      <c r="L349" s="6"/>
    </row>
    <row r="350" spans="1:12" ht="15" x14ac:dyDescent="0.25">
      <c r="A350" t="s">
        <v>391</v>
      </c>
      <c r="B350" s="5">
        <v>0.81399999999999995</v>
      </c>
      <c r="C350" s="5">
        <v>0.13600000000000001</v>
      </c>
      <c r="D350" s="5">
        <v>1.0920000000000001</v>
      </c>
      <c r="E350" s="5">
        <v>16.440000000000001</v>
      </c>
      <c r="F350" s="5">
        <v>8.8759999999999994</v>
      </c>
      <c r="G350" s="5">
        <v>0</v>
      </c>
      <c r="H350" s="5">
        <v>18.042000000000002</v>
      </c>
      <c r="I350" s="5">
        <v>1.054</v>
      </c>
      <c r="J350" s="5">
        <v>316.09800000000001</v>
      </c>
      <c r="K350" s="5">
        <v>81.983000000000004</v>
      </c>
      <c r="L350" s="6"/>
    </row>
    <row r="351" spans="1:12" ht="15" x14ac:dyDescent="0.25">
      <c r="A351" t="s">
        <v>392</v>
      </c>
      <c r="B351" s="5">
        <v>1.4330000000000001</v>
      </c>
      <c r="C351" s="5">
        <v>0.65600000000000003</v>
      </c>
      <c r="D351" s="5">
        <v>2.2759999999999998</v>
      </c>
      <c r="E351" s="5">
        <v>21.356000000000002</v>
      </c>
      <c r="F351" s="5">
        <v>11.683</v>
      </c>
      <c r="G351" s="5">
        <v>0</v>
      </c>
      <c r="H351" s="5">
        <v>20.111000000000001</v>
      </c>
      <c r="I351" s="5">
        <v>1.4279999999999999</v>
      </c>
      <c r="J351" s="5">
        <v>335.46899999999999</v>
      </c>
      <c r="K351" s="5">
        <v>75.599999999999994</v>
      </c>
      <c r="L351" s="6"/>
    </row>
    <row r="352" spans="1:12" ht="15" x14ac:dyDescent="0.25">
      <c r="A352" t="s">
        <v>393</v>
      </c>
      <c r="B352" s="5">
        <v>0.82799999999999996</v>
      </c>
      <c r="C352" s="5">
        <v>0.317</v>
      </c>
      <c r="D352" s="5">
        <v>1.4119999999999999</v>
      </c>
      <c r="E352" s="5">
        <v>26.696999999999999</v>
      </c>
      <c r="F352" s="5">
        <v>13.112</v>
      </c>
      <c r="G352" s="5">
        <v>0</v>
      </c>
      <c r="H352" s="5">
        <v>22.436</v>
      </c>
      <c r="I352" s="5">
        <v>1.7050000000000001</v>
      </c>
      <c r="J352" s="5">
        <v>329.26499999999999</v>
      </c>
      <c r="K352" s="5">
        <v>66.680000000000007</v>
      </c>
      <c r="L352" s="6"/>
    </row>
    <row r="353" spans="1:12" ht="15" x14ac:dyDescent="0.25">
      <c r="A353" t="s">
        <v>394</v>
      </c>
      <c r="B353" s="5">
        <v>1.103</v>
      </c>
      <c r="C353" s="5">
        <v>0.40200000000000002</v>
      </c>
      <c r="D353" s="5">
        <v>1.554</v>
      </c>
      <c r="E353" s="5">
        <v>32.377000000000002</v>
      </c>
      <c r="F353" s="5">
        <v>13.749000000000001</v>
      </c>
      <c r="G353" s="5">
        <v>0</v>
      </c>
      <c r="H353" s="5">
        <v>24.62</v>
      </c>
      <c r="I353" s="5">
        <v>1.974</v>
      </c>
      <c r="J353" s="5">
        <v>336.43599999999998</v>
      </c>
      <c r="K353" s="5">
        <v>58.926000000000002</v>
      </c>
      <c r="L353" s="6"/>
    </row>
    <row r="354" spans="1:12" ht="15" x14ac:dyDescent="0.25">
      <c r="A354" t="s">
        <v>395</v>
      </c>
      <c r="B354" s="5">
        <v>0.76800000000000002</v>
      </c>
      <c r="C354" s="5">
        <v>0.48399999999999999</v>
      </c>
      <c r="D354" s="5">
        <v>1.577</v>
      </c>
      <c r="E354" s="5">
        <v>37.265999999999998</v>
      </c>
      <c r="F354" s="5">
        <v>13.68</v>
      </c>
      <c r="G354" s="5">
        <v>0</v>
      </c>
      <c r="H354" s="5">
        <v>25.529</v>
      </c>
      <c r="I354" s="5">
        <v>2.226</v>
      </c>
      <c r="J354" s="5">
        <v>350.52600000000001</v>
      </c>
      <c r="K354" s="5">
        <v>54.738999999999997</v>
      </c>
      <c r="L354" s="6"/>
    </row>
    <row r="355" spans="1:12" ht="15" x14ac:dyDescent="0.25">
      <c r="A355" t="s">
        <v>396</v>
      </c>
      <c r="B355" s="5">
        <v>0.97099999999999997</v>
      </c>
      <c r="C355" s="5">
        <v>0.66600000000000004</v>
      </c>
      <c r="D355" s="5">
        <v>1.849</v>
      </c>
      <c r="E355" s="5">
        <v>40.112000000000002</v>
      </c>
      <c r="F355" s="5">
        <v>12.661</v>
      </c>
      <c r="G355" s="5">
        <v>0</v>
      </c>
      <c r="H355" s="5">
        <v>26.745999999999999</v>
      </c>
      <c r="I355" s="5">
        <v>2.4430000000000001</v>
      </c>
      <c r="J355" s="5">
        <v>340.69900000000001</v>
      </c>
      <c r="K355" s="5">
        <v>49.328000000000003</v>
      </c>
      <c r="L355" s="6"/>
    </row>
    <row r="356" spans="1:12" ht="15" x14ac:dyDescent="0.25">
      <c r="A356" t="s">
        <v>397</v>
      </c>
      <c r="B356" s="5">
        <v>0.73</v>
      </c>
      <c r="C356" s="5">
        <v>0.56000000000000005</v>
      </c>
      <c r="D356" s="5">
        <v>1.4850000000000001</v>
      </c>
      <c r="E356" s="5">
        <v>41.503</v>
      </c>
      <c r="F356" s="5">
        <v>12.494999999999999</v>
      </c>
      <c r="G356" s="5">
        <v>0</v>
      </c>
      <c r="H356" s="5">
        <v>27.408999999999999</v>
      </c>
      <c r="I356" s="5">
        <v>2.5179999999999998</v>
      </c>
      <c r="J356" s="5">
        <v>341.44</v>
      </c>
      <c r="K356" s="5">
        <v>44.24</v>
      </c>
      <c r="L356" s="6"/>
    </row>
    <row r="357" spans="1:12" ht="15" x14ac:dyDescent="0.25">
      <c r="A357" t="s">
        <v>398</v>
      </c>
      <c r="B357" s="5">
        <v>0.88600000000000001</v>
      </c>
      <c r="C357" s="5">
        <v>0.53300000000000003</v>
      </c>
      <c r="D357" s="5">
        <v>1.607</v>
      </c>
      <c r="E357" s="5">
        <v>41.676000000000002</v>
      </c>
      <c r="F357" s="5">
        <v>21.012</v>
      </c>
      <c r="G357" s="5">
        <v>0</v>
      </c>
      <c r="H357" s="5">
        <v>27.757000000000001</v>
      </c>
      <c r="I357" s="5">
        <v>3.5470000000000002</v>
      </c>
      <c r="J357" s="5">
        <v>335.41300000000001</v>
      </c>
      <c r="K357" s="5">
        <v>41.603999999999999</v>
      </c>
      <c r="L357" s="6"/>
    </row>
    <row r="358" spans="1:12" ht="15" x14ac:dyDescent="0.25">
      <c r="A358" t="s">
        <v>399</v>
      </c>
      <c r="B358" s="5">
        <v>0.92700000000000005</v>
      </c>
      <c r="C358" s="5">
        <v>0.79100000000000004</v>
      </c>
      <c r="D358" s="5">
        <v>2.0310000000000001</v>
      </c>
      <c r="E358" s="5">
        <v>40.64</v>
      </c>
      <c r="F358" s="5">
        <v>33.588999999999999</v>
      </c>
      <c r="G358" s="5">
        <v>0</v>
      </c>
      <c r="H358" s="5">
        <v>27.260999999999999</v>
      </c>
      <c r="I358" s="5">
        <v>3.5859999999999999</v>
      </c>
      <c r="J358" s="5">
        <v>335.63400000000001</v>
      </c>
      <c r="K358" s="5">
        <v>42.749000000000002</v>
      </c>
      <c r="L358" s="6"/>
    </row>
    <row r="359" spans="1:12" ht="15" x14ac:dyDescent="0.25">
      <c r="A359" t="s">
        <v>400</v>
      </c>
      <c r="B359" s="5">
        <v>0.87</v>
      </c>
      <c r="C359" s="5">
        <v>0.51800000000000002</v>
      </c>
      <c r="D359" s="5">
        <v>1.635</v>
      </c>
      <c r="E359" s="5">
        <v>41.134999999999998</v>
      </c>
      <c r="F359" s="5">
        <v>28.728999999999999</v>
      </c>
      <c r="G359" s="5">
        <v>0</v>
      </c>
      <c r="H359" s="5">
        <v>27.042999999999999</v>
      </c>
      <c r="I359" s="5">
        <v>3.032</v>
      </c>
      <c r="J359" s="5">
        <v>350.459</v>
      </c>
      <c r="K359" s="5">
        <v>41.725000000000001</v>
      </c>
      <c r="L359" s="6"/>
    </row>
    <row r="360" spans="1:12" ht="15" x14ac:dyDescent="0.25">
      <c r="A360" t="s">
        <v>401</v>
      </c>
      <c r="B360" s="5">
        <v>0.41899999999999998</v>
      </c>
      <c r="C360" s="5">
        <v>0.16500000000000001</v>
      </c>
      <c r="D360" s="5">
        <v>0.84799999999999998</v>
      </c>
      <c r="E360" s="5">
        <v>37.701999999999998</v>
      </c>
      <c r="F360" s="5">
        <v>50.191000000000003</v>
      </c>
      <c r="G360" s="5">
        <v>0</v>
      </c>
      <c r="H360" s="5">
        <v>25.507000000000001</v>
      </c>
      <c r="I360" s="5">
        <v>2.976</v>
      </c>
      <c r="J360" s="5">
        <v>341.67200000000003</v>
      </c>
      <c r="K360" s="5">
        <v>50.795999999999999</v>
      </c>
      <c r="L360" s="6"/>
    </row>
    <row r="361" spans="1:12" ht="15" x14ac:dyDescent="0.25">
      <c r="A361" t="s">
        <v>402</v>
      </c>
      <c r="B361" s="5">
        <v>0.29799999999999999</v>
      </c>
      <c r="C361" s="5">
        <v>8.0000000000000002E-3</v>
      </c>
      <c r="D361" s="5">
        <v>0.51400000000000001</v>
      </c>
      <c r="E361" s="5">
        <v>28.808</v>
      </c>
      <c r="F361" s="5">
        <v>62.442</v>
      </c>
      <c r="G361" s="5">
        <v>0</v>
      </c>
      <c r="H361" s="5">
        <v>22.995999999999999</v>
      </c>
      <c r="I361" s="5">
        <v>2.5249999999999999</v>
      </c>
      <c r="J361" s="5">
        <v>341.322</v>
      </c>
      <c r="K361" s="5">
        <v>62.466000000000001</v>
      </c>
      <c r="L361" s="6"/>
    </row>
    <row r="362" spans="1:12" ht="15" x14ac:dyDescent="0.25">
      <c r="A362" t="s">
        <v>403</v>
      </c>
      <c r="B362" s="5">
        <v>0.376</v>
      </c>
      <c r="C362" s="5">
        <v>0.126</v>
      </c>
      <c r="D362" s="5">
        <v>0.65800000000000003</v>
      </c>
      <c r="E362" s="5">
        <v>25.518999999999998</v>
      </c>
      <c r="F362" s="5">
        <v>66.709000000000003</v>
      </c>
      <c r="G362" s="5">
        <v>0</v>
      </c>
      <c r="H362" s="5">
        <v>20.774000000000001</v>
      </c>
      <c r="I362" s="5">
        <v>2.3029999999999999</v>
      </c>
      <c r="J362" s="5">
        <v>337.50599999999997</v>
      </c>
      <c r="K362" s="5">
        <v>69.251000000000005</v>
      </c>
      <c r="L362" s="6"/>
    </row>
    <row r="363" spans="1:12" ht="15" x14ac:dyDescent="0.25">
      <c r="A363" t="s">
        <v>404</v>
      </c>
      <c r="B363" s="5">
        <v>0.19700000000000001</v>
      </c>
      <c r="C363" s="5">
        <v>-2.5000000000000001E-2</v>
      </c>
      <c r="D363" s="5">
        <v>0.39800000000000002</v>
      </c>
      <c r="E363" s="5">
        <v>24.797999999999998</v>
      </c>
      <c r="F363" s="5">
        <v>65.266999999999996</v>
      </c>
      <c r="G363" s="5">
        <v>0</v>
      </c>
      <c r="H363" s="5">
        <v>19.224</v>
      </c>
      <c r="I363" s="5">
        <v>2.1080000000000001</v>
      </c>
      <c r="J363" s="5">
        <v>338.30900000000003</v>
      </c>
      <c r="K363" s="5">
        <v>73.162000000000006</v>
      </c>
      <c r="L363" s="6"/>
    </row>
    <row r="364" spans="1:12" ht="15" x14ac:dyDescent="0.25">
      <c r="A364" t="s">
        <v>405</v>
      </c>
      <c r="B364" s="5">
        <v>0.10100000000000001</v>
      </c>
      <c r="C364" s="5">
        <v>-0.13</v>
      </c>
      <c r="D364" s="5">
        <v>0.20100000000000001</v>
      </c>
      <c r="E364" s="5">
        <v>24.376000000000001</v>
      </c>
      <c r="F364" s="5">
        <v>67.27</v>
      </c>
      <c r="G364" s="5">
        <v>0</v>
      </c>
      <c r="H364" s="5">
        <v>18.181999999999999</v>
      </c>
      <c r="I364" s="5">
        <v>1.7450000000000001</v>
      </c>
      <c r="J364" s="5">
        <v>345.90199999999999</v>
      </c>
      <c r="K364" s="5">
        <v>76.301000000000002</v>
      </c>
      <c r="L364" s="6"/>
    </row>
    <row r="365" spans="1:12" ht="15" x14ac:dyDescent="0.25">
      <c r="A365" t="s">
        <v>406</v>
      </c>
      <c r="B365" s="5">
        <v>0.18099999999999999</v>
      </c>
      <c r="C365" s="5">
        <v>0.624</v>
      </c>
      <c r="D365" s="5">
        <v>1.04</v>
      </c>
      <c r="E365" s="5">
        <v>20.454999999999998</v>
      </c>
      <c r="F365" s="5">
        <v>70.436000000000007</v>
      </c>
      <c r="G365" s="5">
        <v>0</v>
      </c>
      <c r="H365" s="5">
        <v>17.158999999999999</v>
      </c>
      <c r="I365" s="5">
        <v>1.222</v>
      </c>
      <c r="J365" s="5">
        <v>342.89100000000002</v>
      </c>
      <c r="K365" s="5">
        <v>79.622</v>
      </c>
      <c r="L365" s="6"/>
    </row>
    <row r="366" spans="1:12" ht="15" x14ac:dyDescent="0.25">
      <c r="A366" t="s">
        <v>407</v>
      </c>
      <c r="B366" s="5">
        <v>0.17799999999999999</v>
      </c>
      <c r="C366" s="5">
        <v>0.32100000000000001</v>
      </c>
      <c r="D366" s="5">
        <v>0.73799999999999999</v>
      </c>
      <c r="E366" s="5">
        <v>16.358000000000001</v>
      </c>
      <c r="F366" s="5">
        <v>68.671999999999997</v>
      </c>
      <c r="G366" s="5">
        <v>0</v>
      </c>
      <c r="H366" s="5">
        <v>16.021000000000001</v>
      </c>
      <c r="I366" s="5">
        <v>0.64700000000000002</v>
      </c>
      <c r="J366" s="5">
        <v>313.70499999999998</v>
      </c>
      <c r="K366" s="5">
        <v>82.549000000000007</v>
      </c>
      <c r="L366" s="6"/>
    </row>
    <row r="367" spans="1:12" ht="15" x14ac:dyDescent="0.25">
      <c r="A367" t="s">
        <v>408</v>
      </c>
      <c r="B367" s="5" t="s">
        <v>27</v>
      </c>
      <c r="C367" s="5" t="s">
        <v>27</v>
      </c>
      <c r="D367" s="5" t="s">
        <v>27</v>
      </c>
      <c r="E367" s="5" t="s">
        <v>27</v>
      </c>
      <c r="F367" s="5">
        <v>69.763000000000005</v>
      </c>
      <c r="G367" s="5">
        <v>0</v>
      </c>
      <c r="H367" s="5">
        <v>14.391999999999999</v>
      </c>
      <c r="I367" s="5">
        <v>0.65</v>
      </c>
      <c r="J367" s="5">
        <v>243.34</v>
      </c>
      <c r="K367" s="5">
        <v>85.819000000000003</v>
      </c>
      <c r="L367" s="6"/>
    </row>
    <row r="368" spans="1:12" ht="15" x14ac:dyDescent="0.25">
      <c r="A368" t="s">
        <v>409</v>
      </c>
      <c r="B368" s="5">
        <v>0.13400000000000001</v>
      </c>
      <c r="C368" s="5">
        <v>0.41799999999999998</v>
      </c>
      <c r="D368" s="5">
        <v>0.78900000000000003</v>
      </c>
      <c r="E368" s="5">
        <v>9.3170000000000002</v>
      </c>
      <c r="F368" s="5">
        <v>70.378</v>
      </c>
      <c r="G368" s="5">
        <v>0</v>
      </c>
      <c r="H368" s="5">
        <v>13.702</v>
      </c>
      <c r="I368" s="5">
        <v>0.53600000000000003</v>
      </c>
      <c r="J368" s="5">
        <v>263.35199999999998</v>
      </c>
      <c r="K368" s="5">
        <v>87.495999999999995</v>
      </c>
      <c r="L368" s="6"/>
    </row>
    <row r="369" spans="1:12" ht="15" x14ac:dyDescent="0.25">
      <c r="A369" t="s">
        <v>410</v>
      </c>
      <c r="B369" s="5">
        <v>0.11899999999999999</v>
      </c>
      <c r="C369" s="5">
        <v>0.27600000000000002</v>
      </c>
      <c r="D369" s="5">
        <v>0.63</v>
      </c>
      <c r="E369" s="5">
        <v>7.1349999999999998</v>
      </c>
      <c r="F369" s="5">
        <v>73.887</v>
      </c>
      <c r="G369" s="5">
        <v>0</v>
      </c>
      <c r="H369" s="5">
        <v>12.6</v>
      </c>
      <c r="I369" s="5">
        <v>0.83599999999999997</v>
      </c>
      <c r="J369" s="5">
        <v>255.64400000000001</v>
      </c>
      <c r="K369" s="5">
        <v>87.638999999999996</v>
      </c>
      <c r="L369" s="6"/>
    </row>
    <row r="370" spans="1:12" ht="15" x14ac:dyDescent="0.25">
      <c r="A370" t="s">
        <v>411</v>
      </c>
      <c r="B370" s="5">
        <v>0.126</v>
      </c>
      <c r="C370" s="5">
        <v>0.33</v>
      </c>
      <c r="D370" s="5">
        <v>0.68700000000000006</v>
      </c>
      <c r="E370" s="5">
        <v>5.2080000000000002</v>
      </c>
      <c r="F370" s="5">
        <v>67.009</v>
      </c>
      <c r="G370" s="5">
        <v>0</v>
      </c>
      <c r="H370" s="5">
        <v>11.946999999999999</v>
      </c>
      <c r="I370" s="5">
        <v>1.0920000000000001</v>
      </c>
      <c r="J370" s="5">
        <v>253.67</v>
      </c>
      <c r="K370" s="5">
        <v>88.637</v>
      </c>
      <c r="L370" s="6"/>
    </row>
    <row r="371" spans="1:12" ht="15" x14ac:dyDescent="0.25">
      <c r="A371" t="s">
        <v>412</v>
      </c>
      <c r="B371" s="5">
        <v>0.309</v>
      </c>
      <c r="C371" s="5">
        <v>0.30499999999999999</v>
      </c>
      <c r="D371" s="5">
        <v>0.84099999999999997</v>
      </c>
      <c r="E371" s="5">
        <v>6.3639999999999999</v>
      </c>
      <c r="F371" s="5">
        <v>74.703999999999994</v>
      </c>
      <c r="G371" s="5">
        <v>0</v>
      </c>
      <c r="H371" s="5">
        <v>12.712</v>
      </c>
      <c r="I371" s="5">
        <v>0.73299999999999998</v>
      </c>
      <c r="J371" s="5">
        <v>302.51799999999997</v>
      </c>
      <c r="K371" s="5">
        <v>89.143000000000001</v>
      </c>
      <c r="L371" s="6"/>
    </row>
    <row r="372" spans="1:12" ht="15" x14ac:dyDescent="0.25">
      <c r="A372" t="s">
        <v>413</v>
      </c>
      <c r="B372" s="5">
        <v>0.60599999999999998</v>
      </c>
      <c r="C372" s="5">
        <v>0.51300000000000001</v>
      </c>
      <c r="D372" s="5">
        <v>1.304</v>
      </c>
      <c r="E372" s="5">
        <v>10.555999999999999</v>
      </c>
      <c r="F372" s="5">
        <v>83.197000000000003</v>
      </c>
      <c r="G372" s="5">
        <v>0</v>
      </c>
      <c r="H372" s="5">
        <v>13.95</v>
      </c>
      <c r="I372" s="5">
        <v>0.64600000000000002</v>
      </c>
      <c r="J372" s="5">
        <v>312.54199999999997</v>
      </c>
      <c r="K372" s="5">
        <v>86.631</v>
      </c>
      <c r="L372" s="6"/>
    </row>
    <row r="373" spans="1:12" ht="15" x14ac:dyDescent="0.25">
      <c r="A373" t="s">
        <v>414</v>
      </c>
      <c r="B373" s="5">
        <v>1.2070000000000001</v>
      </c>
      <c r="C373" s="5">
        <v>0.374</v>
      </c>
      <c r="D373" s="5">
        <v>1.901</v>
      </c>
      <c r="E373" s="5">
        <v>13.66</v>
      </c>
      <c r="F373" s="5">
        <v>81.063999999999993</v>
      </c>
      <c r="G373" s="5">
        <v>0</v>
      </c>
      <c r="H373" s="5">
        <v>15.071999999999999</v>
      </c>
      <c r="I373" s="5">
        <v>1.109</v>
      </c>
      <c r="J373" s="5">
        <v>335.06</v>
      </c>
      <c r="K373" s="5">
        <v>82.77</v>
      </c>
      <c r="L373" s="6"/>
    </row>
    <row r="374" spans="1:12" ht="15" x14ac:dyDescent="0.25">
      <c r="A374" t="s">
        <v>415</v>
      </c>
      <c r="B374" s="5">
        <v>3.2160000000000002</v>
      </c>
      <c r="C374" s="5">
        <v>1.327</v>
      </c>
      <c r="D374" s="5">
        <v>4.875</v>
      </c>
      <c r="E374" s="5">
        <v>18.167999999999999</v>
      </c>
      <c r="F374" s="5">
        <v>76.289000000000001</v>
      </c>
      <c r="G374" s="5">
        <v>0</v>
      </c>
      <c r="H374" s="5">
        <v>16.969000000000001</v>
      </c>
      <c r="I374" s="5">
        <v>1.4910000000000001</v>
      </c>
      <c r="J374" s="5">
        <v>358.22300000000001</v>
      </c>
      <c r="K374" s="5">
        <v>74.682000000000002</v>
      </c>
      <c r="L374" s="6"/>
    </row>
    <row r="375" spans="1:12" ht="15" x14ac:dyDescent="0.25">
      <c r="A375" t="s">
        <v>416</v>
      </c>
      <c r="B375" s="5">
        <v>1.542</v>
      </c>
      <c r="C375" s="5">
        <v>0.45800000000000002</v>
      </c>
      <c r="D375" s="5">
        <v>2.1709999999999998</v>
      </c>
      <c r="E375" s="5">
        <v>21.829000000000001</v>
      </c>
      <c r="F375" s="5">
        <v>63.290999999999997</v>
      </c>
      <c r="G375" s="5">
        <v>0</v>
      </c>
      <c r="H375" s="5">
        <v>18.344999999999999</v>
      </c>
      <c r="I375" s="5">
        <v>1.988</v>
      </c>
      <c r="J375" s="5">
        <v>3.371</v>
      </c>
      <c r="K375" s="5">
        <v>67.831999999999994</v>
      </c>
      <c r="L375" s="6"/>
    </row>
    <row r="376" spans="1:12" ht="15" x14ac:dyDescent="0.25">
      <c r="A376" t="s">
        <v>417</v>
      </c>
      <c r="B376" s="5">
        <v>1.06</v>
      </c>
      <c r="C376" s="5">
        <v>0.34</v>
      </c>
      <c r="D376" s="5">
        <v>1.2869999999999999</v>
      </c>
      <c r="E376" s="5">
        <v>23.75</v>
      </c>
      <c r="F376" s="5">
        <v>56.027999999999999</v>
      </c>
      <c r="G376" s="5">
        <v>0</v>
      </c>
      <c r="H376" s="5">
        <v>19.010000000000002</v>
      </c>
      <c r="I376" s="5">
        <v>2.1219999999999999</v>
      </c>
      <c r="J376" s="5">
        <v>31.481999999999999</v>
      </c>
      <c r="K376" s="5">
        <v>64.668999999999997</v>
      </c>
      <c r="L376" s="6"/>
    </row>
    <row r="377" spans="1:12" ht="15" x14ac:dyDescent="0.25">
      <c r="A377" t="s">
        <v>418</v>
      </c>
      <c r="B377" s="5">
        <v>0.93600000000000005</v>
      </c>
      <c r="C377" s="5">
        <v>0.23200000000000001</v>
      </c>
      <c r="D377" s="5">
        <v>1.292</v>
      </c>
      <c r="E377" s="5">
        <v>25.209</v>
      </c>
      <c r="F377" s="5">
        <v>58.112000000000002</v>
      </c>
      <c r="G377" s="5">
        <v>0</v>
      </c>
      <c r="H377" s="5">
        <v>19.399999999999999</v>
      </c>
      <c r="I377" s="5">
        <v>2.262</v>
      </c>
      <c r="J377" s="5">
        <v>46.912999999999997</v>
      </c>
      <c r="K377" s="5">
        <v>62.689</v>
      </c>
      <c r="L377" s="6"/>
    </row>
    <row r="378" spans="1:12" ht="15" x14ac:dyDescent="0.25">
      <c r="A378" t="s">
        <v>419</v>
      </c>
      <c r="B378" s="5">
        <v>0.54200000000000004</v>
      </c>
      <c r="C378" s="5">
        <v>-5.2999999999999999E-2</v>
      </c>
      <c r="D378" s="5">
        <v>0.66</v>
      </c>
      <c r="E378" s="5">
        <v>27.623000000000001</v>
      </c>
      <c r="F378" s="5">
        <v>54.801000000000002</v>
      </c>
      <c r="G378" s="5">
        <v>0</v>
      </c>
      <c r="H378" s="5">
        <v>20.420000000000002</v>
      </c>
      <c r="I378" s="5">
        <v>2.0110000000000001</v>
      </c>
      <c r="J378" s="5">
        <v>66.478999999999999</v>
      </c>
      <c r="K378" s="5">
        <v>58.36</v>
      </c>
      <c r="L378" s="6"/>
    </row>
    <row r="379" spans="1:12" ht="15" x14ac:dyDescent="0.25">
      <c r="A379" t="s">
        <v>420</v>
      </c>
      <c r="B379" s="5">
        <v>0.58099999999999996</v>
      </c>
      <c r="C379" s="5">
        <v>7.9000000000000001E-2</v>
      </c>
      <c r="D379" s="5">
        <v>0.83899999999999997</v>
      </c>
      <c r="E379" s="5">
        <v>29.577999999999999</v>
      </c>
      <c r="F379" s="5">
        <v>47.603999999999999</v>
      </c>
      <c r="G379" s="5">
        <v>0</v>
      </c>
      <c r="H379" s="5">
        <v>21.777000000000001</v>
      </c>
      <c r="I379" s="5">
        <v>2.254</v>
      </c>
      <c r="J379" s="5">
        <v>63.533000000000001</v>
      </c>
      <c r="K379" s="5">
        <v>52.697000000000003</v>
      </c>
      <c r="L379" s="6"/>
    </row>
    <row r="380" spans="1:12" ht="15" x14ac:dyDescent="0.25">
      <c r="A380" t="s">
        <v>421</v>
      </c>
      <c r="B380" s="5">
        <v>0.24399999999999999</v>
      </c>
      <c r="C380" s="5">
        <v>-0.153</v>
      </c>
      <c r="D380" s="5">
        <v>0.28699999999999998</v>
      </c>
      <c r="E380" s="5">
        <v>31.263999999999999</v>
      </c>
      <c r="F380" s="5">
        <v>46.011000000000003</v>
      </c>
      <c r="G380" s="5">
        <v>0</v>
      </c>
      <c r="H380" s="5">
        <v>22.812000000000001</v>
      </c>
      <c r="I380" s="5">
        <v>1.5840000000000001</v>
      </c>
      <c r="J380" s="5">
        <v>71.391999999999996</v>
      </c>
      <c r="K380" s="5">
        <v>50.151000000000003</v>
      </c>
      <c r="L380" s="6"/>
    </row>
    <row r="381" spans="1:12" ht="15" x14ac:dyDescent="0.25">
      <c r="A381" t="s">
        <v>422</v>
      </c>
      <c r="B381" s="5">
        <v>0.19800000000000001</v>
      </c>
      <c r="C381" s="5">
        <v>-0.16800000000000001</v>
      </c>
      <c r="D381" s="5">
        <v>0.223</v>
      </c>
      <c r="E381" s="5">
        <v>32.658000000000001</v>
      </c>
      <c r="F381" s="5">
        <v>43.298000000000002</v>
      </c>
      <c r="G381" s="5">
        <v>0</v>
      </c>
      <c r="H381" s="5">
        <v>23.587</v>
      </c>
      <c r="I381" s="5">
        <v>1.746</v>
      </c>
      <c r="J381" s="5">
        <v>70.686000000000007</v>
      </c>
      <c r="K381" s="5">
        <v>48.197000000000003</v>
      </c>
      <c r="L381" s="6"/>
    </row>
    <row r="382" spans="1:12" ht="15" x14ac:dyDescent="0.25">
      <c r="A382" t="s">
        <v>423</v>
      </c>
      <c r="B382" s="5">
        <v>0.17699999999999999</v>
      </c>
      <c r="C382" s="5">
        <v>3.0000000000000001E-3</v>
      </c>
      <c r="D382" s="5">
        <v>0.37</v>
      </c>
      <c r="E382" s="5">
        <v>33.261000000000003</v>
      </c>
      <c r="F382" s="5">
        <v>41.603999999999999</v>
      </c>
      <c r="G382" s="5">
        <v>0</v>
      </c>
      <c r="H382" s="5">
        <v>24.125</v>
      </c>
      <c r="I382" s="5">
        <v>1.43</v>
      </c>
      <c r="J382" s="5">
        <v>82.613</v>
      </c>
      <c r="K382" s="5">
        <v>47.180999999999997</v>
      </c>
      <c r="L382" s="6"/>
    </row>
    <row r="383" spans="1:12" ht="15" x14ac:dyDescent="0.25">
      <c r="A383" t="s">
        <v>424</v>
      </c>
      <c r="B383" s="5">
        <v>0.20200000000000001</v>
      </c>
      <c r="C383" s="5">
        <v>-5.7000000000000002E-2</v>
      </c>
      <c r="D383" s="5">
        <v>0.33100000000000002</v>
      </c>
      <c r="E383" s="5">
        <v>33.072000000000003</v>
      </c>
      <c r="F383" s="5">
        <v>40.808999999999997</v>
      </c>
      <c r="G383" s="5">
        <v>0</v>
      </c>
      <c r="H383" s="5">
        <v>23.887</v>
      </c>
      <c r="I383" s="5">
        <v>1.22</v>
      </c>
      <c r="J383" s="5">
        <v>99.447999999999993</v>
      </c>
      <c r="K383" s="5">
        <v>48.582000000000001</v>
      </c>
      <c r="L383" s="6"/>
    </row>
    <row r="384" spans="1:12" ht="15" x14ac:dyDescent="0.25">
      <c r="A384" t="s">
        <v>425</v>
      </c>
      <c r="B384" s="5">
        <v>0.17499999999999999</v>
      </c>
      <c r="C384" s="5">
        <v>-1.4E-2</v>
      </c>
      <c r="D384" s="5">
        <v>0.317</v>
      </c>
      <c r="E384" s="5">
        <v>31.638000000000002</v>
      </c>
      <c r="F384" s="5">
        <v>37.590000000000003</v>
      </c>
      <c r="G384" s="5">
        <v>0</v>
      </c>
      <c r="H384" s="5">
        <v>23.393999999999998</v>
      </c>
      <c r="I384" s="5">
        <v>1.1419999999999999</v>
      </c>
      <c r="J384" s="5">
        <v>94.257000000000005</v>
      </c>
      <c r="K384" s="5">
        <v>50.633000000000003</v>
      </c>
      <c r="L384" s="6"/>
    </row>
    <row r="385" spans="1:12" ht="15" x14ac:dyDescent="0.25">
      <c r="A385" t="s">
        <v>426</v>
      </c>
      <c r="B385" s="5">
        <v>0.02</v>
      </c>
      <c r="C385" s="5">
        <v>8.4000000000000005E-2</v>
      </c>
      <c r="D385" s="5">
        <v>0.28199999999999997</v>
      </c>
      <c r="E385" s="5">
        <v>27.462</v>
      </c>
      <c r="F385" s="5">
        <v>40.375</v>
      </c>
      <c r="G385" s="5">
        <v>0</v>
      </c>
      <c r="H385" s="5">
        <v>21.216999999999999</v>
      </c>
      <c r="I385" s="5">
        <v>0.82299999999999995</v>
      </c>
      <c r="J385" s="5">
        <v>101.292</v>
      </c>
      <c r="K385" s="5">
        <v>60</v>
      </c>
      <c r="L385" s="6"/>
    </row>
    <row r="386" spans="1:12" ht="15" x14ac:dyDescent="0.25">
      <c r="A386" t="s">
        <v>427</v>
      </c>
      <c r="B386" s="5">
        <v>0.08</v>
      </c>
      <c r="C386" s="5">
        <v>1</v>
      </c>
      <c r="D386" s="5">
        <v>1.258</v>
      </c>
      <c r="E386" s="5">
        <v>20.536000000000001</v>
      </c>
      <c r="F386" s="5">
        <v>43.591000000000001</v>
      </c>
      <c r="G386" s="5">
        <v>0</v>
      </c>
      <c r="H386" s="5">
        <v>19.045000000000002</v>
      </c>
      <c r="I386" s="5">
        <v>0.81499999999999995</v>
      </c>
      <c r="J386" s="5">
        <v>93.081000000000003</v>
      </c>
      <c r="K386" s="5">
        <v>68.87</v>
      </c>
      <c r="L386" s="6"/>
    </row>
    <row r="387" spans="1:12" ht="15" x14ac:dyDescent="0.25">
      <c r="A387" t="s">
        <v>428</v>
      </c>
      <c r="B387" s="5">
        <v>0.104</v>
      </c>
      <c r="C387" s="5">
        <v>0.751</v>
      </c>
      <c r="D387" s="5">
        <v>1.0269999999999999</v>
      </c>
      <c r="E387" s="5">
        <v>16.902000000000001</v>
      </c>
      <c r="F387" s="5">
        <v>39.926000000000002</v>
      </c>
      <c r="G387" s="5">
        <v>0</v>
      </c>
      <c r="H387" s="5">
        <v>17.117000000000001</v>
      </c>
      <c r="I387" s="5">
        <v>0.77200000000000002</v>
      </c>
      <c r="J387" s="5">
        <v>99.103999999999999</v>
      </c>
      <c r="K387" s="5">
        <v>75.677999999999997</v>
      </c>
      <c r="L387" s="6"/>
    </row>
    <row r="388" spans="1:12" ht="15" x14ac:dyDescent="0.25">
      <c r="A388" t="s">
        <v>429</v>
      </c>
      <c r="B388" s="5">
        <v>0.111</v>
      </c>
      <c r="C388" s="5">
        <v>1.2749999999999999</v>
      </c>
      <c r="D388" s="5">
        <v>1.556</v>
      </c>
      <c r="E388" s="5">
        <v>12.51</v>
      </c>
      <c r="F388" s="5">
        <v>40.185000000000002</v>
      </c>
      <c r="G388" s="5">
        <v>0</v>
      </c>
      <c r="H388" s="5">
        <v>15.398999999999999</v>
      </c>
      <c r="I388" s="5">
        <v>0.25</v>
      </c>
      <c r="J388" s="5">
        <v>203.64699999999999</v>
      </c>
      <c r="K388" s="5">
        <v>80.722999999999999</v>
      </c>
      <c r="L388" s="6"/>
    </row>
    <row r="389" spans="1:12" ht="15" x14ac:dyDescent="0.25">
      <c r="A389" t="s">
        <v>430</v>
      </c>
      <c r="B389" s="5">
        <v>0.17899999999999999</v>
      </c>
      <c r="C389" s="5">
        <v>2.6909999999999998</v>
      </c>
      <c r="D389" s="5">
        <v>3.0339999999999998</v>
      </c>
      <c r="E389" s="5">
        <v>7.9550000000000001</v>
      </c>
      <c r="F389" s="5">
        <v>43.368000000000002</v>
      </c>
      <c r="G389" s="5">
        <v>0</v>
      </c>
      <c r="H389" s="5">
        <v>15.022</v>
      </c>
      <c r="I389" s="5">
        <v>0.33400000000000002</v>
      </c>
      <c r="J389" s="5">
        <v>93.992000000000004</v>
      </c>
      <c r="K389" s="5">
        <v>82.1</v>
      </c>
      <c r="L389" s="6"/>
    </row>
    <row r="390" spans="1:12" ht="15" x14ac:dyDescent="0.25">
      <c r="A390" t="s">
        <v>431</v>
      </c>
      <c r="B390" s="5">
        <v>5.8999999999999997E-2</v>
      </c>
      <c r="C390" s="5">
        <v>1.179</v>
      </c>
      <c r="D390" s="5">
        <v>1.399</v>
      </c>
      <c r="E390" s="5">
        <v>8.6969999999999992</v>
      </c>
      <c r="F390" s="5">
        <v>41.350999999999999</v>
      </c>
      <c r="G390" s="5">
        <v>0</v>
      </c>
      <c r="H390" s="5">
        <v>13.927</v>
      </c>
      <c r="I390" s="5">
        <v>0.49299999999999999</v>
      </c>
      <c r="J390" s="5">
        <v>208.273</v>
      </c>
      <c r="K390" s="5">
        <v>83.918999999999997</v>
      </c>
      <c r="L390" s="6"/>
    </row>
    <row r="391" spans="1:12" ht="15" x14ac:dyDescent="0.25">
      <c r="A391" t="s">
        <v>432</v>
      </c>
      <c r="B391" s="5" t="s">
        <v>27</v>
      </c>
      <c r="C391" s="5" t="s">
        <v>27</v>
      </c>
      <c r="D391" s="5" t="s">
        <v>27</v>
      </c>
      <c r="E391" s="5" t="s">
        <v>27</v>
      </c>
      <c r="F391" s="5">
        <v>44.835999999999999</v>
      </c>
      <c r="G391" s="5">
        <v>0</v>
      </c>
      <c r="H391" s="5">
        <v>13.026</v>
      </c>
      <c r="I391" s="5">
        <v>0.20499999999999999</v>
      </c>
      <c r="J391" s="5">
        <v>352.23200000000003</v>
      </c>
      <c r="K391" s="5">
        <v>86.403999999999996</v>
      </c>
      <c r="L391" s="6"/>
    </row>
    <row r="392" spans="1:12" ht="15" x14ac:dyDescent="0.25">
      <c r="A392" t="s">
        <v>433</v>
      </c>
      <c r="B392" s="5">
        <v>5.1999999999999998E-2</v>
      </c>
      <c r="C392" s="5">
        <v>0.90100000000000002</v>
      </c>
      <c r="D392" s="5">
        <v>1.1160000000000001</v>
      </c>
      <c r="E392" s="5">
        <v>7.1159999999999997</v>
      </c>
      <c r="F392" s="5">
        <v>40.801000000000002</v>
      </c>
      <c r="G392" s="5">
        <v>0</v>
      </c>
      <c r="H392" s="5">
        <v>12.728</v>
      </c>
      <c r="I392" s="5">
        <v>0.23899999999999999</v>
      </c>
      <c r="J392" s="5">
        <v>344.12</v>
      </c>
      <c r="K392" s="5">
        <v>86.372</v>
      </c>
      <c r="L392" s="6"/>
    </row>
    <row r="393" spans="1:12" ht="15" x14ac:dyDescent="0.25">
      <c r="A393" t="s">
        <v>434</v>
      </c>
      <c r="B393" s="5">
        <v>0.19900000000000001</v>
      </c>
      <c r="C393" s="5">
        <v>0.52900000000000003</v>
      </c>
      <c r="D393" s="5">
        <v>0.89400000000000002</v>
      </c>
      <c r="E393" s="5">
        <v>2.032</v>
      </c>
      <c r="F393" s="5">
        <v>33.795999999999999</v>
      </c>
      <c r="G393" s="5">
        <v>0</v>
      </c>
      <c r="H393" s="5">
        <v>10.515000000000001</v>
      </c>
      <c r="I393" s="5">
        <v>0.40500000000000003</v>
      </c>
      <c r="J393" s="5">
        <v>213.81800000000001</v>
      </c>
      <c r="K393" s="5">
        <v>86.566000000000003</v>
      </c>
      <c r="L393" s="6"/>
    </row>
    <row r="394" spans="1:12" ht="15" x14ac:dyDescent="0.25">
      <c r="A394" t="s">
        <v>435</v>
      </c>
      <c r="B394" s="5">
        <v>0.25800000000000001</v>
      </c>
      <c r="C394" s="5">
        <v>0.98799999999999999</v>
      </c>
      <c r="D394" s="5">
        <v>1.4139999999999999</v>
      </c>
      <c r="E394" s="5">
        <v>0.60399999999999998</v>
      </c>
      <c r="F394" s="5">
        <v>31.152999999999999</v>
      </c>
      <c r="G394" s="5">
        <v>0</v>
      </c>
      <c r="H394" s="5">
        <v>9.6579999999999995</v>
      </c>
      <c r="I394" s="5">
        <v>0.434</v>
      </c>
      <c r="J394" s="5">
        <v>242.154</v>
      </c>
      <c r="K394" s="5">
        <v>87.83</v>
      </c>
      <c r="L394" s="6"/>
    </row>
    <row r="395" spans="1:12" ht="15" x14ac:dyDescent="0.25">
      <c r="A395" t="s">
        <v>436</v>
      </c>
      <c r="B395" s="5">
        <v>0.375</v>
      </c>
      <c r="C395" s="5">
        <v>0.68100000000000005</v>
      </c>
      <c r="D395" s="5">
        <v>1.2250000000000001</v>
      </c>
      <c r="E395" s="5">
        <v>-0.60899999999999999</v>
      </c>
      <c r="F395" s="5">
        <v>30.234999999999999</v>
      </c>
      <c r="G395" s="5">
        <v>0</v>
      </c>
      <c r="H395" s="5">
        <v>8.798</v>
      </c>
      <c r="I395" s="5">
        <v>0.40500000000000003</v>
      </c>
      <c r="J395" s="5">
        <v>219.10300000000001</v>
      </c>
      <c r="K395" s="5">
        <v>87.781000000000006</v>
      </c>
      <c r="L395" s="6"/>
    </row>
    <row r="396" spans="1:12" ht="15" x14ac:dyDescent="0.25">
      <c r="A396" t="s">
        <v>437</v>
      </c>
      <c r="B396" s="5">
        <v>0.64400000000000002</v>
      </c>
      <c r="C396" s="5">
        <v>0.60399999999999998</v>
      </c>
      <c r="D396" s="5">
        <v>1.4179999999999999</v>
      </c>
      <c r="E396" s="5">
        <v>0.127</v>
      </c>
      <c r="F396" s="5">
        <v>32.031999999999996</v>
      </c>
      <c r="G396" s="5">
        <v>0</v>
      </c>
      <c r="H396" s="5">
        <v>8.782</v>
      </c>
      <c r="I396" s="5">
        <v>0.64100000000000001</v>
      </c>
      <c r="J396" s="5">
        <v>242.923</v>
      </c>
      <c r="K396" s="5">
        <v>88.034999999999997</v>
      </c>
      <c r="L396" s="6"/>
    </row>
    <row r="397" spans="1:12" ht="15" x14ac:dyDescent="0.25">
      <c r="A397" t="s">
        <v>438</v>
      </c>
      <c r="B397" s="5">
        <v>0.71399999999999997</v>
      </c>
      <c r="C397" s="5">
        <v>0.497</v>
      </c>
      <c r="D397" s="5">
        <v>1.3859999999999999</v>
      </c>
      <c r="E397" s="5">
        <v>3.3610000000000002</v>
      </c>
      <c r="F397" s="5">
        <v>26.7</v>
      </c>
      <c r="G397" s="5">
        <v>0</v>
      </c>
      <c r="H397" s="5">
        <v>11.669</v>
      </c>
      <c r="I397" s="5">
        <v>0.34599999999999997</v>
      </c>
      <c r="J397" s="5">
        <v>211.095</v>
      </c>
      <c r="K397" s="5">
        <v>85.679000000000002</v>
      </c>
      <c r="L397" s="6"/>
    </row>
    <row r="398" spans="1:12" ht="15" x14ac:dyDescent="0.25">
      <c r="A398" t="s">
        <v>439</v>
      </c>
      <c r="B398" s="5">
        <v>1.4259999999999999</v>
      </c>
      <c r="C398" s="5">
        <v>1.7250000000000001</v>
      </c>
      <c r="D398" s="5">
        <v>3.3279999999999998</v>
      </c>
      <c r="E398" s="5">
        <v>13.233000000000001</v>
      </c>
      <c r="F398" s="5">
        <v>27.437999999999999</v>
      </c>
      <c r="G398" s="5">
        <v>0</v>
      </c>
      <c r="H398" s="5">
        <v>15.664999999999999</v>
      </c>
      <c r="I398" s="5">
        <v>0.52</v>
      </c>
      <c r="J398" s="5">
        <v>116.08</v>
      </c>
      <c r="K398" s="5">
        <v>76.974999999999994</v>
      </c>
      <c r="L398" s="6"/>
    </row>
    <row r="399" spans="1:12" ht="15" x14ac:dyDescent="0.25">
      <c r="A399" t="s">
        <v>440</v>
      </c>
      <c r="B399" s="5">
        <v>0.57599999999999996</v>
      </c>
      <c r="C399" s="5">
        <v>0.55100000000000005</v>
      </c>
      <c r="D399" s="5">
        <v>1.3069999999999999</v>
      </c>
      <c r="E399" s="5">
        <v>21.114999999999998</v>
      </c>
      <c r="F399" s="5">
        <v>29.242000000000001</v>
      </c>
      <c r="G399" s="5">
        <v>0</v>
      </c>
      <c r="H399" s="5">
        <v>18.872</v>
      </c>
      <c r="I399" s="5">
        <v>1.214</v>
      </c>
      <c r="J399" s="5">
        <v>88.218999999999994</v>
      </c>
      <c r="K399" s="5">
        <v>66.864999999999995</v>
      </c>
      <c r="L399" s="6"/>
    </row>
    <row r="400" spans="1:12" ht="15" x14ac:dyDescent="0.25">
      <c r="A400" t="s">
        <v>441</v>
      </c>
      <c r="B400" s="5">
        <v>0.14199999999999999</v>
      </c>
      <c r="C400" s="5">
        <v>-0.33100000000000002</v>
      </c>
      <c r="D400" s="5">
        <v>-7.0000000000000001E-3</v>
      </c>
      <c r="E400" s="5">
        <v>26.111999999999998</v>
      </c>
      <c r="F400" s="5">
        <v>23.353999999999999</v>
      </c>
      <c r="G400" s="5">
        <v>0</v>
      </c>
      <c r="H400" s="5">
        <v>21.21</v>
      </c>
      <c r="I400" s="5">
        <v>1.325</v>
      </c>
      <c r="J400" s="5">
        <v>106.82</v>
      </c>
      <c r="K400" s="5">
        <v>52.83</v>
      </c>
      <c r="L400" s="6"/>
    </row>
    <row r="401" spans="1:12" ht="15" x14ac:dyDescent="0.25">
      <c r="A401" t="s">
        <v>442</v>
      </c>
      <c r="B401" s="5">
        <v>0.111</v>
      </c>
      <c r="C401" s="5">
        <v>-0.55300000000000005</v>
      </c>
      <c r="D401" s="5">
        <v>-0.25800000000000001</v>
      </c>
      <c r="E401" s="5">
        <v>29.102</v>
      </c>
      <c r="F401" s="5">
        <v>17.213000000000001</v>
      </c>
      <c r="G401" s="5">
        <v>0</v>
      </c>
      <c r="H401" s="5">
        <v>22.236999999999998</v>
      </c>
      <c r="I401" s="5">
        <v>1.778</v>
      </c>
      <c r="J401" s="5">
        <v>89.486999999999995</v>
      </c>
      <c r="K401" s="5">
        <v>45.374000000000002</v>
      </c>
      <c r="L401" s="6"/>
    </row>
    <row r="402" spans="1:12" ht="15" x14ac:dyDescent="0.25">
      <c r="A402" t="s">
        <v>443</v>
      </c>
      <c r="B402" s="5">
        <v>0.20599999999999999</v>
      </c>
      <c r="C402" s="5">
        <v>-0.35099999999999998</v>
      </c>
      <c r="D402" s="5">
        <v>4.2000000000000003E-2</v>
      </c>
      <c r="E402" s="5">
        <v>29.908999999999999</v>
      </c>
      <c r="F402" s="5">
        <v>18.021000000000001</v>
      </c>
      <c r="G402" s="5">
        <v>0</v>
      </c>
      <c r="H402" s="5">
        <v>23.111000000000001</v>
      </c>
      <c r="I402" s="5">
        <v>1.677</v>
      </c>
      <c r="J402" s="5">
        <v>102.39400000000001</v>
      </c>
      <c r="K402" s="5">
        <v>43.845999999999997</v>
      </c>
      <c r="L402" s="6"/>
    </row>
    <row r="403" spans="1:12" ht="15" x14ac:dyDescent="0.25">
      <c r="A403" t="s">
        <v>444</v>
      </c>
      <c r="B403" s="5">
        <v>0.14699999999999999</v>
      </c>
      <c r="C403" s="5">
        <v>-0.22500000000000001</v>
      </c>
      <c r="D403" s="5">
        <v>0.112</v>
      </c>
      <c r="E403" s="5">
        <v>32.600999999999999</v>
      </c>
      <c r="F403" s="5">
        <v>21.337</v>
      </c>
      <c r="G403" s="5">
        <v>0</v>
      </c>
      <c r="H403" s="5">
        <v>23.861000000000001</v>
      </c>
      <c r="I403" s="5">
        <v>1.5920000000000001</v>
      </c>
      <c r="J403" s="5">
        <v>104.42400000000001</v>
      </c>
      <c r="K403" s="5">
        <v>42.372</v>
      </c>
      <c r="L403" s="6"/>
    </row>
    <row r="404" spans="1:12" ht="15" x14ac:dyDescent="0.25">
      <c r="A404" t="s">
        <v>445</v>
      </c>
      <c r="B404" s="5">
        <v>0.122</v>
      </c>
      <c r="C404" s="5">
        <v>-0.23799999999999999</v>
      </c>
      <c r="D404" s="5">
        <v>7.5999999999999998E-2</v>
      </c>
      <c r="E404" s="5">
        <v>34.18</v>
      </c>
      <c r="F404" s="5">
        <v>22.856000000000002</v>
      </c>
      <c r="G404" s="5">
        <v>0</v>
      </c>
      <c r="H404" s="5">
        <v>23.36</v>
      </c>
      <c r="I404" s="5">
        <v>1.546</v>
      </c>
      <c r="J404" s="5">
        <v>126.639</v>
      </c>
      <c r="K404" s="5">
        <v>44.006</v>
      </c>
      <c r="L404" s="6"/>
    </row>
    <row r="405" spans="1:12" ht="15" x14ac:dyDescent="0.25">
      <c r="A405" t="s">
        <v>446</v>
      </c>
      <c r="B405" s="5">
        <v>5.8999999999999997E-2</v>
      </c>
      <c r="C405" s="5">
        <v>-0.317</v>
      </c>
      <c r="D405" s="5">
        <v>-6.5000000000000002E-2</v>
      </c>
      <c r="E405" s="5">
        <v>34.018999999999998</v>
      </c>
      <c r="F405" s="5">
        <v>22.765000000000001</v>
      </c>
      <c r="G405" s="5">
        <v>0</v>
      </c>
      <c r="H405" s="5">
        <v>24.222000000000001</v>
      </c>
      <c r="I405" s="5">
        <v>1.288</v>
      </c>
      <c r="J405" s="5">
        <v>128.68299999999999</v>
      </c>
      <c r="K405" s="5">
        <v>42.543999999999997</v>
      </c>
      <c r="L405" s="6"/>
    </row>
    <row r="406" spans="1:12" ht="15" x14ac:dyDescent="0.25">
      <c r="A406" t="s">
        <v>447</v>
      </c>
      <c r="B406" s="5">
        <v>8.1000000000000003E-2</v>
      </c>
      <c r="C406" s="5">
        <v>-0.21299999999999999</v>
      </c>
      <c r="D406" s="5">
        <v>6.4000000000000001E-2</v>
      </c>
      <c r="E406" s="5">
        <v>36.607999999999997</v>
      </c>
      <c r="F406" s="5">
        <v>23.774999999999999</v>
      </c>
      <c r="G406" s="5">
        <v>0</v>
      </c>
      <c r="H406" s="5">
        <v>24.655999999999999</v>
      </c>
      <c r="I406" s="5">
        <v>1.524</v>
      </c>
      <c r="J406" s="5">
        <v>137.328</v>
      </c>
      <c r="K406" s="5">
        <v>39.811</v>
      </c>
      <c r="L406" s="6"/>
    </row>
    <row r="407" spans="1:12" ht="15" x14ac:dyDescent="0.25">
      <c r="A407" t="s">
        <v>448</v>
      </c>
      <c r="B407" s="5">
        <v>0.02</v>
      </c>
      <c r="C407" s="5">
        <v>-0.14699999999999999</v>
      </c>
      <c r="D407" s="5">
        <v>7.1999999999999995E-2</v>
      </c>
      <c r="E407" s="5">
        <v>37.469000000000001</v>
      </c>
      <c r="F407" s="5">
        <v>22.559000000000001</v>
      </c>
      <c r="G407" s="5">
        <v>0</v>
      </c>
      <c r="H407" s="5">
        <v>24.622</v>
      </c>
      <c r="I407" s="5">
        <v>1.4590000000000001</v>
      </c>
      <c r="J407" s="5">
        <v>130.07400000000001</v>
      </c>
      <c r="K407" s="5">
        <v>39.603000000000002</v>
      </c>
      <c r="L407" s="6"/>
    </row>
    <row r="408" spans="1:12" ht="15" x14ac:dyDescent="0.25">
      <c r="A408" t="s">
        <v>449</v>
      </c>
      <c r="B408" s="5">
        <v>0.106</v>
      </c>
      <c r="C408" s="5">
        <v>-0.14099999999999999</v>
      </c>
      <c r="D408" s="5">
        <v>0.16600000000000001</v>
      </c>
      <c r="E408" s="5">
        <v>34.972000000000001</v>
      </c>
      <c r="F408" s="5">
        <v>22.314</v>
      </c>
      <c r="G408" s="5">
        <v>0</v>
      </c>
      <c r="H408" s="5">
        <v>23.966000000000001</v>
      </c>
      <c r="I408" s="5">
        <v>1.444</v>
      </c>
      <c r="J408" s="5">
        <v>100.304</v>
      </c>
      <c r="K408" s="5">
        <v>42.79</v>
      </c>
      <c r="L408" s="6"/>
    </row>
    <row r="409" spans="1:12" ht="15" x14ac:dyDescent="0.25">
      <c r="A409" t="s">
        <v>450</v>
      </c>
      <c r="B409" s="5">
        <v>0.13200000000000001</v>
      </c>
      <c r="C409" s="5">
        <v>0.28000000000000003</v>
      </c>
      <c r="D409" s="5">
        <v>0.61399999999999999</v>
      </c>
      <c r="E409" s="5">
        <v>30.835000000000001</v>
      </c>
      <c r="F409" s="5">
        <v>24.83</v>
      </c>
      <c r="G409" s="5">
        <v>0</v>
      </c>
      <c r="H409" s="5">
        <v>22.146000000000001</v>
      </c>
      <c r="I409" s="5">
        <v>0.997</v>
      </c>
      <c r="J409" s="5">
        <v>93.445999999999998</v>
      </c>
      <c r="K409" s="5">
        <v>49.268000000000001</v>
      </c>
      <c r="L409" s="6"/>
    </row>
    <row r="410" spans="1:12" ht="15" x14ac:dyDescent="0.25">
      <c r="A410" t="s">
        <v>451</v>
      </c>
      <c r="B410" s="5">
        <v>0.107</v>
      </c>
      <c r="C410" s="5">
        <v>1.177</v>
      </c>
      <c r="D410" s="5">
        <v>1.488</v>
      </c>
      <c r="E410" s="5">
        <v>25.981000000000002</v>
      </c>
      <c r="F410" s="5">
        <v>26.725999999999999</v>
      </c>
      <c r="G410" s="5">
        <v>0</v>
      </c>
      <c r="H410" s="5">
        <v>19.295999999999999</v>
      </c>
      <c r="I410" s="5">
        <v>0.70899999999999996</v>
      </c>
      <c r="J410" s="5">
        <v>101.846</v>
      </c>
      <c r="K410" s="5">
        <v>58.707999999999998</v>
      </c>
      <c r="L410" s="6"/>
    </row>
    <row r="411" spans="1:12" ht="15" x14ac:dyDescent="0.25">
      <c r="A411" t="s">
        <v>452</v>
      </c>
      <c r="B411" s="5">
        <v>0.107</v>
      </c>
      <c r="C411" s="5">
        <v>0.22600000000000001</v>
      </c>
      <c r="D411" s="5">
        <v>0.54200000000000004</v>
      </c>
      <c r="E411" s="5">
        <v>22.507000000000001</v>
      </c>
      <c r="F411" s="5">
        <v>25.09</v>
      </c>
      <c r="G411" s="5">
        <v>0</v>
      </c>
      <c r="H411" s="5">
        <v>17.344000000000001</v>
      </c>
      <c r="I411" s="5">
        <v>0.75800000000000001</v>
      </c>
      <c r="J411" s="5">
        <v>94.462999999999994</v>
      </c>
      <c r="K411" s="5">
        <v>66.447999999999993</v>
      </c>
      <c r="L411" s="6"/>
    </row>
    <row r="412" spans="1:12" ht="15" x14ac:dyDescent="0.25">
      <c r="A412" t="s">
        <v>453</v>
      </c>
      <c r="B412" s="5">
        <v>0.19400000000000001</v>
      </c>
      <c r="C412" s="5">
        <v>0.28100000000000003</v>
      </c>
      <c r="D412" s="5">
        <v>0.68500000000000005</v>
      </c>
      <c r="E412" s="5">
        <v>20.302</v>
      </c>
      <c r="F412" s="5">
        <v>23.603000000000002</v>
      </c>
      <c r="G412" s="5">
        <v>0</v>
      </c>
      <c r="H412" s="5">
        <v>16.047999999999998</v>
      </c>
      <c r="I412" s="5">
        <v>0.999</v>
      </c>
      <c r="J412" s="5">
        <v>92.840999999999994</v>
      </c>
      <c r="K412" s="5">
        <v>70.78</v>
      </c>
      <c r="L412" s="6"/>
    </row>
    <row r="413" spans="1:12" ht="15" x14ac:dyDescent="0.25">
      <c r="A413" t="s">
        <v>454</v>
      </c>
      <c r="B413" s="5">
        <v>0.11799999999999999</v>
      </c>
      <c r="C413" s="5">
        <v>0.61299999999999999</v>
      </c>
      <c r="D413" s="5">
        <v>0.94399999999999995</v>
      </c>
      <c r="E413" s="5">
        <v>17.664000000000001</v>
      </c>
      <c r="F413" s="5">
        <v>22.646999999999998</v>
      </c>
      <c r="G413" s="5">
        <v>0</v>
      </c>
      <c r="H413" s="5">
        <v>15.157</v>
      </c>
      <c r="I413" s="5">
        <v>0.84</v>
      </c>
      <c r="J413" s="5">
        <v>87.326999999999998</v>
      </c>
      <c r="K413" s="5">
        <v>74.037999999999997</v>
      </c>
      <c r="L413" s="6"/>
    </row>
    <row r="414" spans="1:12" ht="15" x14ac:dyDescent="0.25">
      <c r="A414" t="s">
        <v>455</v>
      </c>
      <c r="B414" s="5">
        <v>0.16700000000000001</v>
      </c>
      <c r="C414" s="5">
        <v>0.65200000000000002</v>
      </c>
      <c r="D414" s="5">
        <v>1.034</v>
      </c>
      <c r="E414" s="5">
        <v>13.852</v>
      </c>
      <c r="F414" s="5">
        <v>22.498000000000001</v>
      </c>
      <c r="G414" s="5">
        <v>0</v>
      </c>
      <c r="H414" s="5">
        <v>13.978</v>
      </c>
      <c r="I414" s="5">
        <v>1.22</v>
      </c>
      <c r="J414" s="5">
        <v>92.298000000000002</v>
      </c>
      <c r="K414" s="5">
        <v>79.063000000000002</v>
      </c>
      <c r="L414" s="6"/>
    </row>
    <row r="415" spans="1:12" ht="15" x14ac:dyDescent="0.25">
      <c r="A415" t="s">
        <v>456</v>
      </c>
      <c r="B415" s="5" t="s">
        <v>27</v>
      </c>
      <c r="C415" s="5" t="s">
        <v>27</v>
      </c>
      <c r="D415" s="5" t="s">
        <v>27</v>
      </c>
      <c r="E415" s="5" t="s">
        <v>27</v>
      </c>
      <c r="F415" s="5">
        <v>26.417000000000002</v>
      </c>
      <c r="G415" s="5">
        <v>0</v>
      </c>
      <c r="H415" s="5">
        <v>13.657999999999999</v>
      </c>
      <c r="I415" s="5">
        <v>0.86099999999999999</v>
      </c>
      <c r="J415" s="5">
        <v>95.043999999999997</v>
      </c>
      <c r="K415" s="5">
        <v>81.528000000000006</v>
      </c>
      <c r="L415" s="6"/>
    </row>
    <row r="416" spans="1:12" ht="15" x14ac:dyDescent="0.25">
      <c r="A416" t="s">
        <v>457</v>
      </c>
      <c r="B416" s="5">
        <v>8.8999999999999996E-2</v>
      </c>
      <c r="C416" s="5">
        <v>0.44500000000000001</v>
      </c>
      <c r="D416" s="5">
        <v>0.748</v>
      </c>
      <c r="E416" s="5">
        <v>14.494</v>
      </c>
      <c r="F416" s="5">
        <v>29.547999999999998</v>
      </c>
      <c r="G416" s="5">
        <v>0</v>
      </c>
      <c r="H416" s="5">
        <v>13.593</v>
      </c>
      <c r="I416" s="5">
        <v>0.95599999999999996</v>
      </c>
      <c r="J416" s="5">
        <v>94.662999999999997</v>
      </c>
      <c r="K416" s="5">
        <v>83.091999999999999</v>
      </c>
      <c r="L416" s="6"/>
    </row>
    <row r="417" spans="1:12" ht="15" x14ac:dyDescent="0.25">
      <c r="A417" t="s">
        <v>458</v>
      </c>
      <c r="B417" s="5">
        <v>9.0999999999999998E-2</v>
      </c>
      <c r="C417" s="5">
        <v>0.41799999999999998</v>
      </c>
      <c r="D417" s="5">
        <v>0.72299999999999998</v>
      </c>
      <c r="E417" s="5">
        <v>14.199</v>
      </c>
      <c r="F417" s="5">
        <v>33.340000000000003</v>
      </c>
      <c r="G417" s="5">
        <v>0</v>
      </c>
      <c r="H417" s="5">
        <v>14.037000000000001</v>
      </c>
      <c r="I417" s="5">
        <v>1.355</v>
      </c>
      <c r="J417" s="5">
        <v>100.645</v>
      </c>
      <c r="K417" s="5">
        <v>85.126000000000005</v>
      </c>
      <c r="L417" s="6"/>
    </row>
    <row r="418" spans="1:12" ht="15" x14ac:dyDescent="0.25">
      <c r="A418" t="s">
        <v>459</v>
      </c>
      <c r="B418" s="5">
        <v>0.129</v>
      </c>
      <c r="C418" s="5">
        <v>0.45300000000000001</v>
      </c>
      <c r="D418" s="5">
        <v>0.79300000000000004</v>
      </c>
      <c r="E418" s="5">
        <v>12.863</v>
      </c>
      <c r="F418" s="5">
        <v>34.246000000000002</v>
      </c>
      <c r="G418" s="5">
        <v>0.08</v>
      </c>
      <c r="H418" s="5">
        <v>14.519</v>
      </c>
      <c r="I418" s="5">
        <v>1.609</v>
      </c>
      <c r="J418" s="5">
        <v>43.523000000000003</v>
      </c>
      <c r="K418" s="5">
        <v>85.980999999999995</v>
      </c>
      <c r="L418" s="6"/>
    </row>
    <row r="419" spans="1:12" ht="15" x14ac:dyDescent="0.25">
      <c r="A419" t="s">
        <v>460</v>
      </c>
      <c r="B419" s="5">
        <v>0.152</v>
      </c>
      <c r="C419" s="5">
        <v>1.0609999999999999</v>
      </c>
      <c r="D419" s="5">
        <v>1.423</v>
      </c>
      <c r="E419" s="5">
        <v>13.532</v>
      </c>
      <c r="F419" s="5">
        <v>36.512999999999998</v>
      </c>
      <c r="G419" s="5">
        <v>0.06</v>
      </c>
      <c r="H419" s="5">
        <v>15.010999999999999</v>
      </c>
      <c r="I419" s="5">
        <v>1.5469999999999999</v>
      </c>
      <c r="J419" s="5">
        <v>69.257999999999996</v>
      </c>
      <c r="K419" s="5">
        <v>85.591999999999999</v>
      </c>
      <c r="L419" s="6"/>
    </row>
    <row r="420" spans="1:12" ht="15" x14ac:dyDescent="0.25">
      <c r="A420" t="s">
        <v>461</v>
      </c>
      <c r="B420" s="5">
        <v>0.19600000000000001</v>
      </c>
      <c r="C420" s="5">
        <v>0.49399999999999999</v>
      </c>
      <c r="D420" s="5">
        <v>0.89800000000000002</v>
      </c>
      <c r="E420" s="5">
        <v>15.464</v>
      </c>
      <c r="F420" s="5">
        <v>39.664999999999999</v>
      </c>
      <c r="G420" s="5">
        <v>0</v>
      </c>
      <c r="H420" s="5">
        <v>15.207000000000001</v>
      </c>
      <c r="I420" s="5">
        <v>1.472</v>
      </c>
      <c r="J420" s="5">
        <v>108.14</v>
      </c>
      <c r="K420" s="5">
        <v>85.063000000000002</v>
      </c>
      <c r="L420" s="6"/>
    </row>
    <row r="421" spans="1:12" ht="15" x14ac:dyDescent="0.25">
      <c r="A421" t="s">
        <v>462</v>
      </c>
      <c r="B421" s="5">
        <v>0.29699999999999999</v>
      </c>
      <c r="C421" s="5">
        <v>0.41099999999999998</v>
      </c>
      <c r="D421" s="5">
        <v>0.91400000000000003</v>
      </c>
      <c r="E421" s="5">
        <v>14.961</v>
      </c>
      <c r="F421" s="5">
        <v>36.877000000000002</v>
      </c>
      <c r="G421" s="5">
        <v>0</v>
      </c>
      <c r="H421" s="5">
        <v>15.634</v>
      </c>
      <c r="I421" s="5">
        <v>1.8340000000000001</v>
      </c>
      <c r="J421" s="5">
        <v>131.142</v>
      </c>
      <c r="K421" s="5">
        <v>84.052999999999997</v>
      </c>
      <c r="L421" s="6"/>
    </row>
    <row r="422" spans="1:12" ht="15" x14ac:dyDescent="0.25">
      <c r="A422" t="s">
        <v>463</v>
      </c>
      <c r="B422" s="5">
        <v>0.249</v>
      </c>
      <c r="C422" s="5">
        <v>-5.2999999999999999E-2</v>
      </c>
      <c r="D422" s="5">
        <v>0.40100000000000002</v>
      </c>
      <c r="E422" s="5">
        <v>21.751999999999999</v>
      </c>
      <c r="F422" s="5">
        <v>35.411999999999999</v>
      </c>
      <c r="G422" s="5">
        <v>0</v>
      </c>
      <c r="H422" s="5">
        <v>18.094000000000001</v>
      </c>
      <c r="I422" s="5">
        <v>2.3889999999999998</v>
      </c>
      <c r="J422" s="5">
        <v>133.95500000000001</v>
      </c>
      <c r="K422" s="5">
        <v>75.972999999999999</v>
      </c>
      <c r="L422" s="6"/>
    </row>
    <row r="423" spans="1:12" ht="15" x14ac:dyDescent="0.25">
      <c r="A423" t="s">
        <v>464</v>
      </c>
      <c r="B423" s="5">
        <v>0.26600000000000001</v>
      </c>
      <c r="C423" s="5">
        <v>-0.159</v>
      </c>
      <c r="D423" s="5">
        <v>0.31</v>
      </c>
      <c r="E423" s="5">
        <v>27.26</v>
      </c>
      <c r="F423" s="5">
        <v>36.79</v>
      </c>
      <c r="G423" s="5">
        <v>0</v>
      </c>
      <c r="H423" s="5">
        <v>21.04</v>
      </c>
      <c r="I423" s="5">
        <v>2.8860000000000001</v>
      </c>
      <c r="J423" s="5">
        <v>137.61799999999999</v>
      </c>
      <c r="K423" s="5">
        <v>67.605999999999995</v>
      </c>
      <c r="L423" s="6"/>
    </row>
    <row r="424" spans="1:12" ht="15" x14ac:dyDescent="0.25">
      <c r="A424" t="s">
        <v>465</v>
      </c>
      <c r="B424" s="5">
        <v>6.2E-2</v>
      </c>
      <c r="C424" s="5">
        <v>-0.27600000000000002</v>
      </c>
      <c r="D424" s="5">
        <v>-1.0999999999999999E-2</v>
      </c>
      <c r="E424" s="5">
        <v>29.974</v>
      </c>
      <c r="F424" s="5">
        <v>33.462000000000003</v>
      </c>
      <c r="G424" s="5">
        <v>0</v>
      </c>
      <c r="H424" s="5">
        <v>22.28</v>
      </c>
      <c r="I424" s="5">
        <v>2.7650000000000001</v>
      </c>
      <c r="J424" s="5">
        <v>141.41800000000001</v>
      </c>
      <c r="K424" s="5">
        <v>64.212999999999994</v>
      </c>
      <c r="L424" s="6"/>
    </row>
    <row r="425" spans="1:12" ht="15" x14ac:dyDescent="0.25">
      <c r="A425" t="s">
        <v>466</v>
      </c>
      <c r="B425" s="5">
        <v>9.2999999999999999E-2</v>
      </c>
      <c r="C425" s="5">
        <v>-0.255</v>
      </c>
      <c r="D425" s="5">
        <v>3.9E-2</v>
      </c>
      <c r="E425" s="5">
        <v>31.326000000000001</v>
      </c>
      <c r="F425" s="5">
        <v>30.651</v>
      </c>
      <c r="G425" s="5">
        <v>0</v>
      </c>
      <c r="H425" s="5">
        <v>24.175999999999998</v>
      </c>
      <c r="I425" s="5">
        <v>3.0049999999999999</v>
      </c>
      <c r="J425" s="5">
        <v>144.10599999999999</v>
      </c>
      <c r="K425" s="5">
        <v>60.113</v>
      </c>
      <c r="L425" s="6"/>
    </row>
    <row r="426" spans="1:12" ht="15" x14ac:dyDescent="0.25">
      <c r="A426" t="s">
        <v>467</v>
      </c>
      <c r="B426" s="5">
        <v>0.13</v>
      </c>
      <c r="C426" s="5">
        <v>-0.19800000000000001</v>
      </c>
      <c r="D426" s="5">
        <v>0.13100000000000001</v>
      </c>
      <c r="E426" s="5">
        <v>33.662999999999997</v>
      </c>
      <c r="F426" s="5">
        <v>29.838999999999999</v>
      </c>
      <c r="G426" s="5">
        <v>0</v>
      </c>
      <c r="H426" s="5">
        <v>26.035</v>
      </c>
      <c r="I426" s="5">
        <v>2.7989999999999999</v>
      </c>
      <c r="J426" s="5">
        <v>141.226</v>
      </c>
      <c r="K426" s="5">
        <v>55.442</v>
      </c>
      <c r="L426" s="6"/>
    </row>
    <row r="427" spans="1:12" ht="15" x14ac:dyDescent="0.25">
      <c r="A427" t="s">
        <v>468</v>
      </c>
      <c r="B427" s="5">
        <v>9.5000000000000001E-2</v>
      </c>
      <c r="C427" s="5">
        <v>-0.186</v>
      </c>
      <c r="D427" s="5">
        <v>0.107</v>
      </c>
      <c r="E427" s="5">
        <v>37.503999999999998</v>
      </c>
      <c r="F427" s="5">
        <v>27.942</v>
      </c>
      <c r="G427" s="5">
        <v>0</v>
      </c>
      <c r="H427" s="5">
        <v>27.631</v>
      </c>
      <c r="I427" s="5">
        <v>2.2120000000000002</v>
      </c>
      <c r="J427" s="5">
        <v>158.97399999999999</v>
      </c>
      <c r="K427" s="5">
        <v>50.19</v>
      </c>
      <c r="L427" s="6"/>
    </row>
    <row r="428" spans="1:12" ht="15" x14ac:dyDescent="0.25">
      <c r="A428" t="s">
        <v>469</v>
      </c>
      <c r="B428" s="5">
        <v>0.05</v>
      </c>
      <c r="C428" s="5">
        <v>4.0000000000000001E-3</v>
      </c>
      <c r="D428" s="5">
        <v>0.25</v>
      </c>
      <c r="E428" s="5">
        <v>39.122999999999998</v>
      </c>
      <c r="F428" s="5">
        <v>27.247</v>
      </c>
      <c r="G428" s="5">
        <v>0.04</v>
      </c>
      <c r="H428" s="5">
        <v>28.713000000000001</v>
      </c>
      <c r="I428" s="5">
        <v>1.833</v>
      </c>
      <c r="J428" s="5">
        <v>151.905</v>
      </c>
      <c r="K428" s="5">
        <v>47.293999999999997</v>
      </c>
      <c r="L428" s="6"/>
    </row>
    <row r="429" spans="1:12" ht="15" x14ac:dyDescent="0.25">
      <c r="A429" t="s">
        <v>470</v>
      </c>
      <c r="B429" s="5">
        <v>0.151</v>
      </c>
      <c r="C429" s="5">
        <v>0.49399999999999999</v>
      </c>
      <c r="D429" s="5">
        <v>0.84099999999999997</v>
      </c>
      <c r="E429" s="5">
        <v>42.186</v>
      </c>
      <c r="F429" s="5">
        <v>23.661999999999999</v>
      </c>
      <c r="G429" s="5">
        <v>0.08</v>
      </c>
      <c r="H429" s="5">
        <v>28.446000000000002</v>
      </c>
      <c r="I429" s="5">
        <v>0.76100000000000001</v>
      </c>
      <c r="J429" s="5">
        <v>87.367999999999995</v>
      </c>
      <c r="K429" s="5">
        <v>47.284999999999997</v>
      </c>
      <c r="L429" s="6"/>
    </row>
    <row r="430" spans="1:12" ht="15" x14ac:dyDescent="0.25">
      <c r="A430" t="s">
        <v>471</v>
      </c>
      <c r="B430" s="5">
        <v>0.127</v>
      </c>
      <c r="C430" s="5">
        <v>0.52300000000000002</v>
      </c>
      <c r="D430" s="5">
        <v>0.84299999999999997</v>
      </c>
      <c r="E430" s="5">
        <v>37.098999999999997</v>
      </c>
      <c r="F430" s="5">
        <v>22.797999999999998</v>
      </c>
      <c r="G430" s="5">
        <v>1.1299999999999999</v>
      </c>
      <c r="H430" s="5">
        <v>23.425999999999998</v>
      </c>
      <c r="I430" s="5">
        <v>2.77</v>
      </c>
      <c r="J430" s="5">
        <v>90.016000000000005</v>
      </c>
      <c r="K430" s="5">
        <v>67.692999999999998</v>
      </c>
      <c r="L430" s="6"/>
    </row>
    <row r="431" spans="1:12" ht="15" x14ac:dyDescent="0.25">
      <c r="A431" t="s">
        <v>472</v>
      </c>
      <c r="B431" s="5">
        <v>6.8000000000000005E-2</v>
      </c>
      <c r="C431" s="5">
        <v>1.2999999999999999E-2</v>
      </c>
      <c r="D431" s="5">
        <v>0.27100000000000002</v>
      </c>
      <c r="E431" s="5">
        <v>36.404000000000003</v>
      </c>
      <c r="F431" s="5">
        <v>15.712999999999999</v>
      </c>
      <c r="G431" s="5">
        <v>0</v>
      </c>
      <c r="H431" s="5">
        <v>21.027999999999999</v>
      </c>
      <c r="I431" s="5">
        <v>2.9140000000000001</v>
      </c>
      <c r="J431" s="5">
        <v>96.664000000000001</v>
      </c>
      <c r="K431" s="5">
        <v>75.231999999999999</v>
      </c>
      <c r="L431" s="6"/>
    </row>
    <row r="432" spans="1:12" ht="15" x14ac:dyDescent="0.25">
      <c r="A432" t="s">
        <v>473</v>
      </c>
      <c r="B432" s="5">
        <v>5.0000000000000001E-3</v>
      </c>
      <c r="C432" s="5">
        <v>-5.2999999999999999E-2</v>
      </c>
      <c r="D432" s="5">
        <v>0.14099999999999999</v>
      </c>
      <c r="E432" s="5">
        <v>38.960999999999999</v>
      </c>
      <c r="F432" s="5">
        <v>13.148</v>
      </c>
      <c r="G432" s="5">
        <v>0</v>
      </c>
      <c r="H432" s="5">
        <v>20.989000000000001</v>
      </c>
      <c r="I432" s="5">
        <v>2.383</v>
      </c>
      <c r="J432" s="5">
        <v>116.94</v>
      </c>
      <c r="K432" s="5">
        <v>71.525999999999996</v>
      </c>
      <c r="L432" s="6"/>
    </row>
    <row r="433" spans="1:12" ht="15" x14ac:dyDescent="0.25">
      <c r="A433" t="s">
        <v>474</v>
      </c>
      <c r="B433" s="5">
        <v>-3.0000000000000001E-3</v>
      </c>
      <c r="C433" s="5">
        <v>0.127</v>
      </c>
      <c r="D433" s="5">
        <v>0.313</v>
      </c>
      <c r="E433" s="5">
        <v>37.847999999999999</v>
      </c>
      <c r="F433" s="5">
        <v>11.664999999999999</v>
      </c>
      <c r="G433" s="5">
        <v>0</v>
      </c>
      <c r="H433" s="5">
        <v>19.751999999999999</v>
      </c>
      <c r="I433" s="5">
        <v>2.0230000000000001</v>
      </c>
      <c r="J433" s="5">
        <v>122.645</v>
      </c>
      <c r="K433" s="5">
        <v>74.296000000000006</v>
      </c>
      <c r="L433" s="6"/>
    </row>
    <row r="434" spans="1:12" ht="15" x14ac:dyDescent="0.25">
      <c r="A434" t="s">
        <v>475</v>
      </c>
      <c r="B434" s="5">
        <v>5.7000000000000002E-2</v>
      </c>
      <c r="C434" s="5">
        <v>0.33100000000000002</v>
      </c>
      <c r="D434" s="5">
        <v>0.57499999999999996</v>
      </c>
      <c r="E434" s="5">
        <v>36.863</v>
      </c>
      <c r="F434" s="5">
        <v>8.81</v>
      </c>
      <c r="G434" s="5">
        <v>0</v>
      </c>
      <c r="H434" s="5">
        <v>19.148</v>
      </c>
      <c r="I434" s="5">
        <v>1.71</v>
      </c>
      <c r="J434" s="5">
        <v>118.889</v>
      </c>
      <c r="K434" s="5">
        <v>70.284999999999997</v>
      </c>
      <c r="L434" s="6"/>
    </row>
    <row r="435" spans="1:12" ht="15" x14ac:dyDescent="0.25">
      <c r="A435" t="s">
        <v>476</v>
      </c>
      <c r="B435" s="5">
        <v>6.6000000000000003E-2</v>
      </c>
      <c r="C435" s="5">
        <v>0.79800000000000004</v>
      </c>
      <c r="D435" s="5">
        <v>1.05</v>
      </c>
      <c r="E435" s="5">
        <v>30.445</v>
      </c>
      <c r="F435" s="5">
        <v>8.3759999999999994</v>
      </c>
      <c r="G435" s="5">
        <v>0</v>
      </c>
      <c r="H435" s="5">
        <v>18.141999999999999</v>
      </c>
      <c r="I435" s="5">
        <v>0.93200000000000005</v>
      </c>
      <c r="J435" s="5">
        <v>90.194000000000003</v>
      </c>
      <c r="K435" s="5">
        <v>76.004000000000005</v>
      </c>
      <c r="L435" s="6"/>
    </row>
    <row r="436" spans="1:12" ht="15" x14ac:dyDescent="0.25">
      <c r="A436" t="s">
        <v>477</v>
      </c>
      <c r="B436" s="5">
        <v>2.5999999999999999E-2</v>
      </c>
      <c r="C436" s="5">
        <v>0.76900000000000002</v>
      </c>
      <c r="D436" s="5">
        <v>0.97899999999999998</v>
      </c>
      <c r="E436" s="5">
        <v>23.62</v>
      </c>
      <c r="F436" s="5">
        <v>11.077999999999999</v>
      </c>
      <c r="G436" s="5">
        <v>0</v>
      </c>
      <c r="H436" s="5">
        <v>17.189</v>
      </c>
      <c r="I436" s="5">
        <v>1.44</v>
      </c>
      <c r="J436" s="5">
        <v>90.301000000000002</v>
      </c>
      <c r="K436" s="5">
        <v>81.179000000000002</v>
      </c>
      <c r="L436" s="6"/>
    </row>
    <row r="437" spans="1:12" ht="15" x14ac:dyDescent="0.25">
      <c r="A437" t="s">
        <v>478</v>
      </c>
      <c r="B437" s="5">
        <v>7.8E-2</v>
      </c>
      <c r="C437" s="5">
        <v>0.66100000000000003</v>
      </c>
      <c r="D437" s="5">
        <v>0.92300000000000004</v>
      </c>
      <c r="E437" s="5">
        <v>18.824000000000002</v>
      </c>
      <c r="F437" s="5">
        <v>13.566000000000001</v>
      </c>
      <c r="G437" s="5">
        <v>0</v>
      </c>
      <c r="H437" s="5">
        <v>16.617999999999999</v>
      </c>
      <c r="I437" s="5">
        <v>1.3959999999999999</v>
      </c>
      <c r="J437" s="5">
        <v>95.763999999999996</v>
      </c>
      <c r="K437" s="5">
        <v>84.992999999999995</v>
      </c>
      <c r="L437" s="6"/>
    </row>
    <row r="438" spans="1:12" ht="15" x14ac:dyDescent="0.25">
      <c r="A438" t="s">
        <v>479</v>
      </c>
      <c r="B438" s="5">
        <v>0.01</v>
      </c>
      <c r="C438" s="5">
        <v>0.63300000000000001</v>
      </c>
      <c r="D438" s="5">
        <v>0.82499999999999996</v>
      </c>
      <c r="E438" s="5">
        <v>16.562000000000001</v>
      </c>
      <c r="F438" s="5">
        <v>16.71</v>
      </c>
      <c r="G438" s="5">
        <v>0</v>
      </c>
      <c r="H438" s="5">
        <v>16.343</v>
      </c>
      <c r="I438" s="5">
        <v>1.3009999999999999</v>
      </c>
      <c r="J438" s="5">
        <v>90.358999999999995</v>
      </c>
      <c r="K438" s="5">
        <v>86.534000000000006</v>
      </c>
      <c r="L438" s="6"/>
    </row>
    <row r="439" spans="1:12" ht="15" x14ac:dyDescent="0.25">
      <c r="A439" t="s">
        <v>480</v>
      </c>
      <c r="B439" s="5" t="s">
        <v>27</v>
      </c>
      <c r="C439" s="5" t="s">
        <v>27</v>
      </c>
      <c r="D439" s="5" t="s">
        <v>27</v>
      </c>
      <c r="E439" s="5" t="s">
        <v>27</v>
      </c>
      <c r="F439" s="5">
        <v>17.893000000000001</v>
      </c>
      <c r="G439" s="5">
        <v>0</v>
      </c>
      <c r="H439" s="5">
        <v>16.157</v>
      </c>
      <c r="I439" s="5">
        <v>1.1559999999999999</v>
      </c>
      <c r="J439" s="5">
        <v>92.71</v>
      </c>
      <c r="K439" s="5">
        <v>87.893000000000001</v>
      </c>
      <c r="L439" s="6"/>
    </row>
    <row r="440" spans="1:12" ht="15" x14ac:dyDescent="0.25">
      <c r="A440" t="s">
        <v>481</v>
      </c>
      <c r="B440" s="5">
        <v>8.5999999999999993E-2</v>
      </c>
      <c r="C440" s="5">
        <v>0.65300000000000002</v>
      </c>
      <c r="D440" s="5">
        <v>0.91600000000000004</v>
      </c>
      <c r="E440" s="5">
        <v>14.978999999999999</v>
      </c>
      <c r="F440" s="5">
        <v>20.837</v>
      </c>
      <c r="G440" s="5">
        <v>0</v>
      </c>
      <c r="H440" s="5">
        <v>16.38</v>
      </c>
      <c r="I440" s="5">
        <v>1.079</v>
      </c>
      <c r="J440" s="5">
        <v>95.739000000000004</v>
      </c>
      <c r="K440" s="5">
        <v>87.415000000000006</v>
      </c>
      <c r="L440" s="6"/>
    </row>
    <row r="441" spans="1:12" ht="15" x14ac:dyDescent="0.25">
      <c r="A441" t="s">
        <v>482</v>
      </c>
      <c r="B441" s="5">
        <v>0.128</v>
      </c>
      <c r="C441" s="5">
        <v>0.55700000000000005</v>
      </c>
      <c r="D441" s="5">
        <v>0.86099999999999999</v>
      </c>
      <c r="E441" s="5">
        <v>13.398999999999999</v>
      </c>
      <c r="F441" s="5">
        <v>22.471</v>
      </c>
      <c r="G441" s="5">
        <v>0</v>
      </c>
      <c r="H441" s="5">
        <v>16.291</v>
      </c>
      <c r="I441" s="5">
        <v>1.1080000000000001</v>
      </c>
      <c r="J441" s="5">
        <v>94.492999999999995</v>
      </c>
      <c r="K441" s="5">
        <v>87.822000000000003</v>
      </c>
      <c r="L441" s="6"/>
    </row>
    <row r="442" spans="1:12" ht="15" x14ac:dyDescent="0.25">
      <c r="A442" t="s">
        <v>483</v>
      </c>
      <c r="B442" s="5">
        <v>2.4E-2</v>
      </c>
      <c r="C442" s="5">
        <v>0.67500000000000004</v>
      </c>
      <c r="D442" s="5">
        <v>0.873</v>
      </c>
      <c r="E442" s="5">
        <v>11.497</v>
      </c>
      <c r="F442" s="5">
        <v>32.220999999999997</v>
      </c>
      <c r="G442" s="5">
        <v>0</v>
      </c>
      <c r="H442" s="5">
        <v>16.640999999999998</v>
      </c>
      <c r="I442" s="5">
        <v>1.466</v>
      </c>
      <c r="J442" s="5">
        <v>60.814999999999998</v>
      </c>
      <c r="K442" s="5">
        <v>87.465999999999994</v>
      </c>
      <c r="L442" s="6"/>
    </row>
    <row r="443" spans="1:12" ht="15" x14ac:dyDescent="0.25">
      <c r="A443" t="s">
        <v>484</v>
      </c>
      <c r="B443" s="5">
        <v>0.13900000000000001</v>
      </c>
      <c r="C443" s="5">
        <v>0.94299999999999995</v>
      </c>
      <c r="D443" s="5">
        <v>1.2549999999999999</v>
      </c>
      <c r="E443" s="5">
        <v>10.451000000000001</v>
      </c>
      <c r="F443" s="5">
        <v>34.677</v>
      </c>
      <c r="G443" s="5">
        <v>0</v>
      </c>
      <c r="H443" s="5">
        <v>16.603000000000002</v>
      </c>
      <c r="I443" s="5">
        <v>1.8759999999999999</v>
      </c>
      <c r="J443" s="5">
        <v>112.351</v>
      </c>
      <c r="K443" s="5">
        <v>88.007999999999996</v>
      </c>
      <c r="L443" s="6"/>
    </row>
    <row r="444" spans="1:12" ht="15" x14ac:dyDescent="0.25">
      <c r="A444" t="s">
        <v>485</v>
      </c>
      <c r="B444" s="5">
        <v>0.22700000000000001</v>
      </c>
      <c r="C444" s="5">
        <v>0.53800000000000003</v>
      </c>
      <c r="D444" s="5">
        <v>0.93400000000000005</v>
      </c>
      <c r="E444" s="5">
        <v>9.9030000000000005</v>
      </c>
      <c r="F444" s="5">
        <v>28.201000000000001</v>
      </c>
      <c r="G444" s="5">
        <v>0</v>
      </c>
      <c r="H444" s="5">
        <v>16.675999999999998</v>
      </c>
      <c r="I444" s="5">
        <v>1.371</v>
      </c>
      <c r="J444" s="5">
        <v>129.39699999999999</v>
      </c>
      <c r="K444" s="5">
        <v>87.725999999999999</v>
      </c>
      <c r="L444" s="6"/>
    </row>
    <row r="445" spans="1:12" ht="15" x14ac:dyDescent="0.25">
      <c r="A445" t="s">
        <v>486</v>
      </c>
      <c r="B445" s="5">
        <v>0.72199999999999998</v>
      </c>
      <c r="C445" s="5">
        <v>0.60699999999999998</v>
      </c>
      <c r="D445" s="5">
        <v>1.4970000000000001</v>
      </c>
      <c r="E445" s="5">
        <v>9.9169999999999998</v>
      </c>
      <c r="F445" s="5">
        <v>23.184999999999999</v>
      </c>
      <c r="G445" s="5">
        <v>0</v>
      </c>
      <c r="H445" s="5">
        <v>17.509</v>
      </c>
      <c r="I445" s="5">
        <v>1.5860000000000001</v>
      </c>
      <c r="J445" s="5">
        <v>126.01</v>
      </c>
      <c r="K445" s="5">
        <v>85.864000000000004</v>
      </c>
      <c r="L445" s="6"/>
    </row>
    <row r="446" spans="1:12" ht="15" x14ac:dyDescent="0.25">
      <c r="A446" t="s">
        <v>487</v>
      </c>
      <c r="B446" s="5">
        <v>0.63200000000000001</v>
      </c>
      <c r="C446" s="5">
        <v>0.371</v>
      </c>
      <c r="D446" s="5">
        <v>1.1679999999999999</v>
      </c>
      <c r="E446" s="5">
        <v>13.101000000000001</v>
      </c>
      <c r="F446" s="5">
        <v>20.736000000000001</v>
      </c>
      <c r="G446" s="5">
        <v>0</v>
      </c>
      <c r="H446" s="5">
        <v>19.658000000000001</v>
      </c>
      <c r="I446" s="5">
        <v>1.677</v>
      </c>
      <c r="J446" s="5">
        <v>133.53200000000001</v>
      </c>
      <c r="K446" s="5">
        <v>79.775999999999996</v>
      </c>
      <c r="L446" s="6"/>
    </row>
    <row r="447" spans="1:12" ht="15" x14ac:dyDescent="0.25">
      <c r="A447" t="s">
        <v>488</v>
      </c>
      <c r="B447" s="5">
        <v>0.65300000000000002</v>
      </c>
      <c r="C447" s="5">
        <v>0.59399999999999997</v>
      </c>
      <c r="D447" s="5">
        <v>1.411</v>
      </c>
      <c r="E447" s="5">
        <v>15.153</v>
      </c>
      <c r="F447" s="5">
        <v>18.704000000000001</v>
      </c>
      <c r="G447" s="5">
        <v>0</v>
      </c>
      <c r="H447" s="5">
        <v>21.222000000000001</v>
      </c>
      <c r="I447" s="5">
        <v>1.742</v>
      </c>
      <c r="J447" s="5">
        <v>131.35599999999999</v>
      </c>
      <c r="K447" s="5">
        <v>74.683999999999997</v>
      </c>
      <c r="L447" s="6"/>
    </row>
    <row r="448" spans="1:12" ht="15" x14ac:dyDescent="0.25">
      <c r="A448" t="s">
        <v>489</v>
      </c>
      <c r="B448" s="5">
        <v>0.53200000000000003</v>
      </c>
      <c r="C448" s="5">
        <v>0.434</v>
      </c>
      <c r="D448" s="5">
        <v>1.1279999999999999</v>
      </c>
      <c r="E448" s="5">
        <v>20.876999999999999</v>
      </c>
      <c r="F448" s="5">
        <v>15.84</v>
      </c>
      <c r="G448" s="5">
        <v>0</v>
      </c>
      <c r="H448" s="5">
        <v>23.41</v>
      </c>
      <c r="I448" s="5">
        <v>1.587</v>
      </c>
      <c r="J448" s="5">
        <v>124.696</v>
      </c>
      <c r="K448" s="5">
        <v>68.637</v>
      </c>
      <c r="L448" s="6"/>
    </row>
    <row r="449" spans="1:12" ht="15" x14ac:dyDescent="0.25">
      <c r="A449" t="s">
        <v>490</v>
      </c>
      <c r="B449" s="5">
        <v>0.318</v>
      </c>
      <c r="C449" s="5">
        <v>0.61299999999999999</v>
      </c>
      <c r="D449" s="5">
        <v>1.091</v>
      </c>
      <c r="E449" s="5">
        <v>30.763999999999999</v>
      </c>
      <c r="F449" s="5">
        <v>14.462999999999999</v>
      </c>
      <c r="G449" s="5">
        <v>0</v>
      </c>
      <c r="H449" s="5">
        <v>25.6</v>
      </c>
      <c r="I449" s="5">
        <v>1.669</v>
      </c>
      <c r="J449" s="5">
        <v>127.008</v>
      </c>
      <c r="K449" s="5">
        <v>60.052</v>
      </c>
      <c r="L449" s="6"/>
    </row>
    <row r="450" spans="1:12" ht="15" x14ac:dyDescent="0.25">
      <c r="A450" t="s">
        <v>491</v>
      </c>
      <c r="B450" s="5">
        <v>0.34699999999999998</v>
      </c>
      <c r="C450" s="5">
        <v>0.80300000000000005</v>
      </c>
      <c r="D450" s="5">
        <v>1.3080000000000001</v>
      </c>
      <c r="E450" s="5">
        <v>30.984999999999999</v>
      </c>
      <c r="F450" s="5">
        <v>14.834</v>
      </c>
      <c r="G450" s="5">
        <v>0</v>
      </c>
      <c r="H450" s="5">
        <v>25.901</v>
      </c>
      <c r="I450" s="5">
        <v>1.7430000000000001</v>
      </c>
      <c r="J450" s="5">
        <v>113.32599999999999</v>
      </c>
      <c r="K450" s="5">
        <v>61.991999999999997</v>
      </c>
      <c r="L450" s="6"/>
    </row>
    <row r="451" spans="1:12" ht="15" x14ac:dyDescent="0.25">
      <c r="A451" t="s">
        <v>492</v>
      </c>
      <c r="B451" s="5">
        <v>0.30199999999999999</v>
      </c>
      <c r="C451" s="5">
        <v>0.438</v>
      </c>
      <c r="D451" s="5">
        <v>0.89800000000000002</v>
      </c>
      <c r="E451" s="5">
        <v>33.74</v>
      </c>
      <c r="F451" s="5">
        <v>14.587</v>
      </c>
      <c r="G451" s="5">
        <v>0</v>
      </c>
      <c r="H451" s="5">
        <v>27.157</v>
      </c>
      <c r="I451" s="5">
        <v>2.0630000000000002</v>
      </c>
      <c r="J451" s="5">
        <v>127.367</v>
      </c>
      <c r="K451" s="5">
        <v>57.276000000000003</v>
      </c>
      <c r="L451" s="6"/>
    </row>
    <row r="452" spans="1:12" ht="15" x14ac:dyDescent="0.25">
      <c r="A452" t="s">
        <v>493</v>
      </c>
      <c r="B452" s="5">
        <v>0.34</v>
      </c>
      <c r="C452" s="5">
        <v>0.84399999999999997</v>
      </c>
      <c r="D452" s="5">
        <v>1.34</v>
      </c>
      <c r="E452" s="5">
        <v>38.563000000000002</v>
      </c>
      <c r="F452" s="5">
        <v>14.217000000000001</v>
      </c>
      <c r="G452" s="5">
        <v>0</v>
      </c>
      <c r="H452" s="5">
        <v>28.114999999999998</v>
      </c>
      <c r="I452" s="5">
        <v>2.556</v>
      </c>
      <c r="J452" s="5">
        <v>102.568</v>
      </c>
      <c r="K452" s="5">
        <v>53.478999999999999</v>
      </c>
      <c r="L452" s="6"/>
    </row>
    <row r="453" spans="1:12" ht="15" x14ac:dyDescent="0.25">
      <c r="A453" t="s">
        <v>494</v>
      </c>
      <c r="B453" s="5">
        <v>0.249</v>
      </c>
      <c r="C453" s="5">
        <v>0.88100000000000001</v>
      </c>
      <c r="D453" s="5">
        <v>1.2829999999999999</v>
      </c>
      <c r="E453" s="5">
        <v>41.982999999999997</v>
      </c>
      <c r="F453" s="5">
        <v>13.563000000000001</v>
      </c>
      <c r="G453" s="5">
        <v>0</v>
      </c>
      <c r="H453" s="5">
        <v>28.507000000000001</v>
      </c>
      <c r="I453" s="5">
        <v>2.5659999999999998</v>
      </c>
      <c r="J453" s="5">
        <v>111.70399999999999</v>
      </c>
      <c r="K453" s="5">
        <v>50.716999999999999</v>
      </c>
      <c r="L453" s="6"/>
    </row>
    <row r="454" spans="1:12" ht="15" x14ac:dyDescent="0.25">
      <c r="A454" t="s">
        <v>495</v>
      </c>
      <c r="B454" s="5">
        <v>0.221</v>
      </c>
      <c r="C454" s="5">
        <v>1.1080000000000001</v>
      </c>
      <c r="D454" s="5">
        <v>1.482</v>
      </c>
      <c r="E454" s="5">
        <v>44.81</v>
      </c>
      <c r="F454" s="5">
        <v>13.951000000000001</v>
      </c>
      <c r="G454" s="5">
        <v>0</v>
      </c>
      <c r="H454" s="5">
        <v>28.37</v>
      </c>
      <c r="I454" s="5">
        <v>2.5489999999999999</v>
      </c>
      <c r="J454" s="5">
        <v>114.46899999999999</v>
      </c>
      <c r="K454" s="5">
        <v>49.473999999999997</v>
      </c>
      <c r="L454" s="6"/>
    </row>
    <row r="455" spans="1:12" ht="15" x14ac:dyDescent="0.25">
      <c r="A455" t="s">
        <v>496</v>
      </c>
      <c r="B455" s="5">
        <v>0.17599999999999999</v>
      </c>
      <c r="C455" s="5">
        <v>0.67100000000000004</v>
      </c>
      <c r="D455" s="5">
        <v>0.997</v>
      </c>
      <c r="E455" s="5">
        <v>42.368000000000002</v>
      </c>
      <c r="F455" s="5">
        <v>13.114000000000001</v>
      </c>
      <c r="G455" s="5">
        <v>0</v>
      </c>
      <c r="H455" s="5">
        <v>27.670999999999999</v>
      </c>
      <c r="I455" s="5">
        <v>1.972</v>
      </c>
      <c r="J455" s="5">
        <v>121.739</v>
      </c>
      <c r="K455" s="5">
        <v>50.033999999999999</v>
      </c>
      <c r="L455" s="6"/>
    </row>
    <row r="456" spans="1:12" ht="15" x14ac:dyDescent="0.25">
      <c r="A456" t="s">
        <v>497</v>
      </c>
      <c r="B456" s="5">
        <v>0.23499999999999999</v>
      </c>
      <c r="C456" s="5">
        <v>0.70699999999999996</v>
      </c>
      <c r="D456" s="5">
        <v>1.0900000000000001</v>
      </c>
      <c r="E456" s="5">
        <v>38.381999999999998</v>
      </c>
      <c r="F456" s="5">
        <v>13.811999999999999</v>
      </c>
      <c r="G456" s="5">
        <v>0</v>
      </c>
      <c r="H456" s="5">
        <v>26.207000000000001</v>
      </c>
      <c r="I456" s="5">
        <v>1.79</v>
      </c>
      <c r="J456" s="5">
        <v>118.00700000000001</v>
      </c>
      <c r="K456" s="5">
        <v>55.06</v>
      </c>
      <c r="L456" s="6"/>
    </row>
    <row r="457" spans="1:12" ht="15" x14ac:dyDescent="0.25">
      <c r="A457" t="s">
        <v>498</v>
      </c>
      <c r="B457" s="5">
        <v>0.14000000000000001</v>
      </c>
      <c r="C457" s="5">
        <v>0.54200000000000004</v>
      </c>
      <c r="D457" s="5">
        <v>0.82899999999999996</v>
      </c>
      <c r="E457" s="5">
        <v>35.268999999999998</v>
      </c>
      <c r="F457" s="5">
        <v>14.038</v>
      </c>
      <c r="G457" s="5">
        <v>0</v>
      </c>
      <c r="H457" s="5">
        <v>24.844000000000001</v>
      </c>
      <c r="I457" s="5">
        <v>1.7330000000000001</v>
      </c>
      <c r="J457" s="5">
        <v>121.83199999999999</v>
      </c>
      <c r="K457" s="5">
        <v>60.765000000000001</v>
      </c>
      <c r="L457" s="6"/>
    </row>
    <row r="458" spans="1:12" ht="15" x14ac:dyDescent="0.25">
      <c r="A458" t="s">
        <v>499</v>
      </c>
      <c r="B458" s="5">
        <v>0.14399999999999999</v>
      </c>
      <c r="C458" s="5">
        <v>0.79800000000000004</v>
      </c>
      <c r="D458" s="5">
        <v>1.0860000000000001</v>
      </c>
      <c r="E458" s="5">
        <v>34.609000000000002</v>
      </c>
      <c r="F458" s="5">
        <v>14.026</v>
      </c>
      <c r="G458" s="5">
        <v>0</v>
      </c>
      <c r="H458" s="5">
        <v>23.657</v>
      </c>
      <c r="I458" s="5">
        <v>1.7310000000000001</v>
      </c>
      <c r="J458" s="5">
        <v>132.81700000000001</v>
      </c>
      <c r="K458" s="5">
        <v>62.521000000000001</v>
      </c>
      <c r="L458" s="6"/>
    </row>
    <row r="459" spans="1:12" ht="15" x14ac:dyDescent="0.25">
      <c r="A459" t="s">
        <v>500</v>
      </c>
      <c r="B459" s="5">
        <v>7.3999999999999996E-2</v>
      </c>
      <c r="C459" s="5">
        <v>0.61499999999999999</v>
      </c>
      <c r="D459" s="5">
        <v>0.83099999999999996</v>
      </c>
      <c r="E459" s="5">
        <v>34.972999999999999</v>
      </c>
      <c r="F459" s="5">
        <v>14.119</v>
      </c>
      <c r="G459" s="5">
        <v>0</v>
      </c>
      <c r="H459" s="5">
        <v>23.132999999999999</v>
      </c>
      <c r="I459" s="5">
        <v>1.56</v>
      </c>
      <c r="J459" s="5">
        <v>124.009</v>
      </c>
      <c r="K459" s="5">
        <v>64.158000000000001</v>
      </c>
      <c r="L459" s="6"/>
    </row>
    <row r="460" spans="1:12" ht="15" x14ac:dyDescent="0.25">
      <c r="A460" t="s">
        <v>501</v>
      </c>
      <c r="B460" s="5">
        <v>0.11700000000000001</v>
      </c>
      <c r="C460" s="5">
        <v>0.46700000000000003</v>
      </c>
      <c r="D460" s="5">
        <v>0.72399999999999998</v>
      </c>
      <c r="E460" s="5">
        <v>33.091000000000001</v>
      </c>
      <c r="F460" s="5">
        <v>13.913</v>
      </c>
      <c r="G460" s="5">
        <v>0</v>
      </c>
      <c r="H460" s="5">
        <v>22.866</v>
      </c>
      <c r="I460" s="5">
        <v>1.6819999999999999</v>
      </c>
      <c r="J460" s="5">
        <v>119.453</v>
      </c>
      <c r="K460" s="5">
        <v>66.816999999999993</v>
      </c>
      <c r="L460" s="6"/>
    </row>
    <row r="461" spans="1:12" ht="15" x14ac:dyDescent="0.25">
      <c r="A461" t="s">
        <v>502</v>
      </c>
      <c r="B461" s="5">
        <v>0.188</v>
      </c>
      <c r="C461" s="5">
        <v>0.34899999999999998</v>
      </c>
      <c r="D461" s="5">
        <v>0.67500000000000004</v>
      </c>
      <c r="E461" s="5">
        <v>31.861000000000001</v>
      </c>
      <c r="F461" s="5">
        <v>14.081</v>
      </c>
      <c r="G461" s="5">
        <v>0</v>
      </c>
      <c r="H461" s="5">
        <v>22.69</v>
      </c>
      <c r="I461" s="5">
        <v>0.99099999999999999</v>
      </c>
      <c r="J461" s="5">
        <v>108.15900000000001</v>
      </c>
      <c r="K461" s="5">
        <v>68.438000000000002</v>
      </c>
      <c r="L461" s="6"/>
    </row>
    <row r="462" spans="1:12" ht="15" x14ac:dyDescent="0.25">
      <c r="A462" t="s">
        <v>503</v>
      </c>
      <c r="B462" s="5">
        <v>0.183</v>
      </c>
      <c r="C462" s="5">
        <v>0.23899999999999999</v>
      </c>
      <c r="D462" s="5">
        <v>0.55800000000000005</v>
      </c>
      <c r="E462" s="5">
        <v>40.276000000000003</v>
      </c>
      <c r="F462" s="5">
        <v>7.4630000000000001</v>
      </c>
      <c r="G462" s="5">
        <v>0.02</v>
      </c>
      <c r="H462" s="5">
        <v>21.89</v>
      </c>
      <c r="I462" s="5">
        <v>1.27</v>
      </c>
      <c r="J462" s="5">
        <v>260.92899999999997</v>
      </c>
      <c r="K462" s="5">
        <v>66.006</v>
      </c>
      <c r="L462" s="6"/>
    </row>
    <row r="463" spans="1:12" ht="15" x14ac:dyDescent="0.25">
      <c r="A463" t="s">
        <v>504</v>
      </c>
      <c r="B463" s="5" t="s">
        <v>27</v>
      </c>
      <c r="C463" s="5" t="s">
        <v>27</v>
      </c>
      <c r="D463" s="5" t="s">
        <v>27</v>
      </c>
      <c r="E463" s="5" t="s">
        <v>27</v>
      </c>
      <c r="F463" s="5">
        <v>4.109</v>
      </c>
      <c r="G463" s="5">
        <v>0.01</v>
      </c>
      <c r="H463" s="5">
        <v>20.120999999999999</v>
      </c>
      <c r="I463" s="5">
        <v>0.32200000000000001</v>
      </c>
      <c r="J463" s="5">
        <v>304.17500000000001</v>
      </c>
      <c r="K463" s="5">
        <v>72.754999999999995</v>
      </c>
      <c r="L463" s="6"/>
    </row>
    <row r="464" spans="1:12" ht="15" x14ac:dyDescent="0.25">
      <c r="A464" t="s">
        <v>505</v>
      </c>
      <c r="B464" s="5">
        <v>0.13600000000000001</v>
      </c>
      <c r="C464" s="5">
        <v>1.1220000000000001</v>
      </c>
      <c r="D464" s="5">
        <v>1.4059999999999999</v>
      </c>
      <c r="E464" s="5">
        <v>35.639000000000003</v>
      </c>
      <c r="F464" s="5">
        <v>4.2880000000000003</v>
      </c>
      <c r="G464" s="5">
        <v>0</v>
      </c>
      <c r="H464" s="5">
        <v>19.513999999999999</v>
      </c>
      <c r="I464" s="5">
        <v>0.72699999999999998</v>
      </c>
      <c r="J464" s="5">
        <v>90.483000000000004</v>
      </c>
      <c r="K464" s="5">
        <v>76.483000000000004</v>
      </c>
      <c r="L464" s="6"/>
    </row>
    <row r="465" spans="1:12" ht="15" x14ac:dyDescent="0.25">
      <c r="A465" t="s">
        <v>506</v>
      </c>
      <c r="B465" s="5">
        <v>0.22700000000000001</v>
      </c>
      <c r="C465" s="5">
        <v>1.157</v>
      </c>
      <c r="D465" s="5">
        <v>1.5389999999999999</v>
      </c>
      <c r="E465" s="5">
        <v>31.759</v>
      </c>
      <c r="F465" s="5">
        <v>4.53</v>
      </c>
      <c r="G465" s="5">
        <v>0.05</v>
      </c>
      <c r="H465" s="5">
        <v>19.094000000000001</v>
      </c>
      <c r="I465" s="5">
        <v>1.3160000000000001</v>
      </c>
      <c r="J465" s="5">
        <v>108.152</v>
      </c>
      <c r="K465" s="5">
        <v>79.087999999999994</v>
      </c>
      <c r="L465" s="6"/>
    </row>
    <row r="466" spans="1:12" ht="15" x14ac:dyDescent="0.25">
      <c r="A466" t="s">
        <v>507</v>
      </c>
      <c r="B466" s="5">
        <v>0.187</v>
      </c>
      <c r="C466" s="5">
        <v>0.46500000000000002</v>
      </c>
      <c r="D466" s="5">
        <v>0.81399999999999995</v>
      </c>
      <c r="E466" s="5">
        <v>25.542000000000002</v>
      </c>
      <c r="F466" s="5">
        <v>9.5950000000000006</v>
      </c>
      <c r="G466" s="5">
        <v>0.05</v>
      </c>
      <c r="H466" s="5">
        <v>19.457999999999998</v>
      </c>
      <c r="I466" s="5">
        <v>1.994</v>
      </c>
      <c r="J466" s="5">
        <v>103.807</v>
      </c>
      <c r="K466" s="5">
        <v>83.146000000000001</v>
      </c>
      <c r="L466" s="6"/>
    </row>
    <row r="467" spans="1:12" ht="15" x14ac:dyDescent="0.25">
      <c r="A467" t="s">
        <v>508</v>
      </c>
      <c r="B467" s="5">
        <v>0.218</v>
      </c>
      <c r="C467" s="5">
        <v>0.13</v>
      </c>
      <c r="D467" s="5">
        <v>0.51800000000000002</v>
      </c>
      <c r="E467" s="5">
        <v>28.831</v>
      </c>
      <c r="F467" s="5">
        <v>10.814</v>
      </c>
      <c r="G467" s="5">
        <v>0</v>
      </c>
      <c r="H467" s="5">
        <v>20.530999999999999</v>
      </c>
      <c r="I467" s="5">
        <v>1.9350000000000001</v>
      </c>
      <c r="J467" s="5">
        <v>149.23400000000001</v>
      </c>
      <c r="K467" s="5">
        <v>76.39</v>
      </c>
      <c r="L467" s="6"/>
    </row>
    <row r="468" spans="1:12" ht="15" x14ac:dyDescent="0.25">
      <c r="A468" t="s">
        <v>509</v>
      </c>
      <c r="B468" s="5">
        <v>0.29899999999999999</v>
      </c>
      <c r="C468" s="5">
        <v>0.626</v>
      </c>
      <c r="D468" s="5">
        <v>1.103</v>
      </c>
      <c r="E468" s="5">
        <v>19.96</v>
      </c>
      <c r="F468" s="5">
        <v>12.961</v>
      </c>
      <c r="G468" s="5">
        <v>0</v>
      </c>
      <c r="H468" s="5">
        <v>19.678000000000001</v>
      </c>
      <c r="I468" s="5">
        <v>1.4419999999999999</v>
      </c>
      <c r="J468" s="5">
        <v>107.27500000000001</v>
      </c>
      <c r="K468" s="5">
        <v>83.622</v>
      </c>
      <c r="L468" s="6"/>
    </row>
    <row r="469" spans="1:12" ht="15" x14ac:dyDescent="0.25">
      <c r="A469" t="s">
        <v>510</v>
      </c>
      <c r="B469" s="5">
        <v>1.1619999999999999</v>
      </c>
      <c r="C469" s="5">
        <v>1.0509999999999999</v>
      </c>
      <c r="D469" s="5">
        <v>2.399</v>
      </c>
      <c r="E469" s="5">
        <v>15.571999999999999</v>
      </c>
      <c r="F469" s="5">
        <v>14.068</v>
      </c>
      <c r="G469" s="5">
        <v>0</v>
      </c>
      <c r="H469" s="5">
        <v>19.797000000000001</v>
      </c>
      <c r="I469" s="5">
        <v>1.7849999999999999</v>
      </c>
      <c r="J469" s="5">
        <v>103.387</v>
      </c>
      <c r="K469" s="5">
        <v>84.433000000000007</v>
      </c>
      <c r="L469" s="6"/>
    </row>
    <row r="470" spans="1:12" ht="15" x14ac:dyDescent="0.25">
      <c r="A470" t="s">
        <v>511</v>
      </c>
      <c r="B470" s="5">
        <v>0.53800000000000003</v>
      </c>
      <c r="C470" s="5">
        <v>0.624</v>
      </c>
      <c r="D470" s="5">
        <v>1.355</v>
      </c>
      <c r="E470" s="5">
        <v>24.053999999999998</v>
      </c>
      <c r="F470" s="5">
        <v>13.861000000000001</v>
      </c>
      <c r="G470" s="5">
        <v>0</v>
      </c>
      <c r="H470" s="5">
        <v>21.245000000000001</v>
      </c>
      <c r="I470" s="5">
        <v>1.9059999999999999</v>
      </c>
      <c r="J470" s="5">
        <v>132.273</v>
      </c>
      <c r="K470" s="5">
        <v>77.739000000000004</v>
      </c>
      <c r="L470" s="6"/>
    </row>
    <row r="471" spans="1:12" ht="15" x14ac:dyDescent="0.25">
      <c r="A471" t="s">
        <v>512</v>
      </c>
      <c r="B471" s="5">
        <v>0.39500000000000002</v>
      </c>
      <c r="C471" s="5">
        <v>0.52200000000000002</v>
      </c>
      <c r="D471" s="5">
        <v>1.1180000000000001</v>
      </c>
      <c r="E471" s="5">
        <v>26.911999999999999</v>
      </c>
      <c r="F471" s="5">
        <v>15.516</v>
      </c>
      <c r="G471" s="5">
        <v>0</v>
      </c>
      <c r="H471" s="5">
        <v>22.512</v>
      </c>
      <c r="I471" s="5">
        <v>1.524</v>
      </c>
      <c r="J471" s="5">
        <v>131.99199999999999</v>
      </c>
      <c r="K471" s="5">
        <v>72.947999999999993</v>
      </c>
      <c r="L471" s="6"/>
    </row>
    <row r="472" spans="1:12" ht="15" x14ac:dyDescent="0.25">
      <c r="A472" t="s">
        <v>513</v>
      </c>
      <c r="B472" s="5">
        <v>0.26500000000000001</v>
      </c>
      <c r="C472" s="5">
        <v>0.33300000000000002</v>
      </c>
      <c r="D472" s="5">
        <v>0.80600000000000005</v>
      </c>
      <c r="E472" s="5">
        <v>26.606000000000002</v>
      </c>
      <c r="F472" s="5">
        <v>16.672999999999998</v>
      </c>
      <c r="G472" s="5">
        <v>0</v>
      </c>
      <c r="H472" s="5">
        <v>22.951000000000001</v>
      </c>
      <c r="I472" s="5">
        <v>1.625</v>
      </c>
      <c r="J472" s="5">
        <v>146.191</v>
      </c>
      <c r="K472" s="5">
        <v>71.918000000000006</v>
      </c>
      <c r="L472" s="6"/>
    </row>
    <row r="473" spans="1:12" ht="15" x14ac:dyDescent="0.25">
      <c r="A473" t="s">
        <v>514</v>
      </c>
      <c r="B473" s="5">
        <v>0.28499999999999998</v>
      </c>
      <c r="C473" s="5">
        <v>0.36599999999999999</v>
      </c>
      <c r="D473" s="5">
        <v>0.86699999999999999</v>
      </c>
      <c r="E473" s="5">
        <v>27.279</v>
      </c>
      <c r="F473" s="5">
        <v>17.797999999999998</v>
      </c>
      <c r="G473" s="5">
        <v>0</v>
      </c>
      <c r="H473" s="5">
        <v>23.588000000000001</v>
      </c>
      <c r="I473" s="5">
        <v>1.2330000000000001</v>
      </c>
      <c r="J473" s="5">
        <v>145.27699999999999</v>
      </c>
      <c r="K473" s="5">
        <v>71.284000000000006</v>
      </c>
      <c r="L473" s="6"/>
    </row>
    <row r="474" spans="1:12" ht="15" x14ac:dyDescent="0.25">
      <c r="A474" t="s">
        <v>515</v>
      </c>
      <c r="B474" s="5">
        <v>0.28799999999999998</v>
      </c>
      <c r="C474" s="5">
        <v>0.24299999999999999</v>
      </c>
      <c r="D474" s="5">
        <v>0.753</v>
      </c>
      <c r="E474" s="5">
        <v>32.027000000000001</v>
      </c>
      <c r="F474" s="5">
        <v>17.140999999999998</v>
      </c>
      <c r="G474" s="5">
        <v>0</v>
      </c>
      <c r="H474" s="5">
        <v>25.940999999999999</v>
      </c>
      <c r="I474" s="5">
        <v>2.0059999999999998</v>
      </c>
      <c r="J474" s="5">
        <v>130.791</v>
      </c>
      <c r="K474" s="5">
        <v>64.370999999999995</v>
      </c>
      <c r="L474" s="6"/>
    </row>
    <row r="475" spans="1:12" ht="15" x14ac:dyDescent="0.25">
      <c r="A475" t="s">
        <v>516</v>
      </c>
      <c r="B475" s="5">
        <v>0.25800000000000001</v>
      </c>
      <c r="C475" s="5">
        <v>0.32</v>
      </c>
      <c r="D475" s="5">
        <v>0.81</v>
      </c>
      <c r="E475" s="5">
        <v>40.296999999999997</v>
      </c>
      <c r="F475" s="5">
        <v>14.645</v>
      </c>
      <c r="G475" s="5">
        <v>0</v>
      </c>
      <c r="H475" s="5">
        <v>27.553999999999998</v>
      </c>
      <c r="I475" s="5">
        <v>2.4660000000000002</v>
      </c>
      <c r="J475" s="5">
        <v>178.251</v>
      </c>
      <c r="K475" s="5">
        <v>57.468000000000004</v>
      </c>
      <c r="L475" s="6"/>
    </row>
    <row r="476" spans="1:12" ht="15" x14ac:dyDescent="0.25">
      <c r="A476" t="s">
        <v>517</v>
      </c>
      <c r="B476" s="5">
        <v>0.155</v>
      </c>
      <c r="C476" s="5">
        <v>0.56499999999999995</v>
      </c>
      <c r="D476" s="5">
        <v>0.96</v>
      </c>
      <c r="E476" s="5">
        <v>42.07</v>
      </c>
      <c r="F476" s="5">
        <v>13.243</v>
      </c>
      <c r="G476" s="5">
        <v>0</v>
      </c>
      <c r="H476" s="5">
        <v>27.733000000000001</v>
      </c>
      <c r="I476" s="5">
        <v>3.0259999999999998</v>
      </c>
      <c r="J476" s="5">
        <v>201.047</v>
      </c>
      <c r="K476" s="5">
        <v>57.072000000000003</v>
      </c>
      <c r="L476" s="6"/>
    </row>
    <row r="477" spans="1:12" ht="15" x14ac:dyDescent="0.25">
      <c r="A477" t="s">
        <v>518</v>
      </c>
      <c r="B477" s="5">
        <v>0.23899999999999999</v>
      </c>
      <c r="C477" s="5">
        <v>0.67700000000000005</v>
      </c>
      <c r="D477" s="5">
        <v>1.1619999999999999</v>
      </c>
      <c r="E477" s="5">
        <v>45.561999999999998</v>
      </c>
      <c r="F477" s="5">
        <v>13.294</v>
      </c>
      <c r="G477" s="5">
        <v>0</v>
      </c>
      <c r="H477" s="5">
        <v>29.486000000000001</v>
      </c>
      <c r="I477" s="5">
        <v>3.0409999999999999</v>
      </c>
      <c r="J477" s="5">
        <v>171.11199999999999</v>
      </c>
      <c r="K477" s="5">
        <v>50.192999999999998</v>
      </c>
      <c r="L477" s="6"/>
    </row>
    <row r="478" spans="1:12" ht="15" x14ac:dyDescent="0.25">
      <c r="A478" t="s">
        <v>519</v>
      </c>
      <c r="B478" s="5">
        <v>0.20200000000000001</v>
      </c>
      <c r="C478" s="5">
        <v>0.78100000000000003</v>
      </c>
      <c r="D478" s="5">
        <v>1.2370000000000001</v>
      </c>
      <c r="E478" s="5">
        <v>46.058</v>
      </c>
      <c r="F478" s="5">
        <v>13.315</v>
      </c>
      <c r="G478" s="5">
        <v>0</v>
      </c>
      <c r="H478" s="5">
        <v>28.943999999999999</v>
      </c>
      <c r="I478" s="5">
        <v>2.988</v>
      </c>
      <c r="J478" s="5">
        <v>152.857</v>
      </c>
      <c r="K478" s="5">
        <v>51.536999999999999</v>
      </c>
      <c r="L478" s="6"/>
    </row>
    <row r="479" spans="1:12" ht="15" x14ac:dyDescent="0.25">
      <c r="A479" t="s">
        <v>520</v>
      </c>
      <c r="B479" s="5">
        <v>0.17499999999999999</v>
      </c>
      <c r="C479" s="5">
        <v>0.66100000000000003</v>
      </c>
      <c r="D479" s="5">
        <v>1.099</v>
      </c>
      <c r="E479" s="5">
        <v>44.636000000000003</v>
      </c>
      <c r="F479" s="5">
        <v>11.943</v>
      </c>
      <c r="G479" s="5">
        <v>0</v>
      </c>
      <c r="H479" s="5">
        <v>27.312999999999999</v>
      </c>
      <c r="I479" s="5">
        <v>3.2320000000000002</v>
      </c>
      <c r="J479" s="5">
        <v>142.006</v>
      </c>
      <c r="K479" s="5">
        <v>56.210999999999999</v>
      </c>
      <c r="L479" s="6"/>
    </row>
    <row r="480" spans="1:12" ht="15" x14ac:dyDescent="0.25">
      <c r="A480" t="s">
        <v>521</v>
      </c>
      <c r="B480" s="5">
        <v>0.2</v>
      </c>
      <c r="C480" s="5">
        <v>0.45800000000000002</v>
      </c>
      <c r="D480" s="5">
        <v>0.93</v>
      </c>
      <c r="E480" s="5">
        <v>41.454999999999998</v>
      </c>
      <c r="F480" s="5">
        <v>10.287000000000001</v>
      </c>
      <c r="G480" s="5">
        <v>0</v>
      </c>
      <c r="H480" s="5">
        <v>26.271000000000001</v>
      </c>
      <c r="I480" s="5">
        <v>3.1549999999999998</v>
      </c>
      <c r="J480" s="5">
        <v>136.16399999999999</v>
      </c>
      <c r="K480" s="5">
        <v>60.027999999999999</v>
      </c>
      <c r="L480" s="6"/>
    </row>
    <row r="481" spans="1:12" ht="15" x14ac:dyDescent="0.25">
      <c r="A481" t="s">
        <v>522</v>
      </c>
      <c r="B481" s="5">
        <v>9.5000000000000001E-2</v>
      </c>
      <c r="C481" s="5">
        <v>0.51400000000000001</v>
      </c>
      <c r="D481" s="5">
        <v>0.88700000000000001</v>
      </c>
      <c r="E481" s="5">
        <v>41.024000000000001</v>
      </c>
      <c r="F481" s="5">
        <v>11.342000000000001</v>
      </c>
      <c r="G481" s="5">
        <v>0</v>
      </c>
      <c r="H481" s="5">
        <v>24.8</v>
      </c>
      <c r="I481" s="5">
        <v>3.008</v>
      </c>
      <c r="J481" s="5">
        <v>142.62100000000001</v>
      </c>
      <c r="K481" s="5">
        <v>65.084000000000003</v>
      </c>
      <c r="L481" s="6"/>
    </row>
    <row r="482" spans="1:12" ht="15" x14ac:dyDescent="0.25">
      <c r="A482" t="s">
        <v>523</v>
      </c>
      <c r="B482" s="5">
        <v>6.2E-2</v>
      </c>
      <c r="C482" s="5">
        <v>0.48399999999999999</v>
      </c>
      <c r="D482" s="5">
        <v>0.83199999999999996</v>
      </c>
      <c r="E482" s="5">
        <v>40.171999999999997</v>
      </c>
      <c r="F482" s="5">
        <v>12.07</v>
      </c>
      <c r="G482" s="5">
        <v>0</v>
      </c>
      <c r="H482" s="5">
        <v>23.207000000000001</v>
      </c>
      <c r="I482" s="5">
        <v>2.3090000000000002</v>
      </c>
      <c r="J482" s="5">
        <v>137.28899999999999</v>
      </c>
      <c r="K482" s="5">
        <v>69.147999999999996</v>
      </c>
      <c r="L482" s="6"/>
    </row>
    <row r="483" spans="1:12" ht="15" x14ac:dyDescent="0.25">
      <c r="A483" t="s">
        <v>524</v>
      </c>
      <c r="B483" s="5">
        <v>0.05</v>
      </c>
      <c r="C483" s="5">
        <v>0.27300000000000002</v>
      </c>
      <c r="D483" s="5">
        <v>0.61699999999999999</v>
      </c>
      <c r="E483" s="5">
        <v>39.04</v>
      </c>
      <c r="F483" s="5">
        <v>12.156000000000001</v>
      </c>
      <c r="G483" s="5">
        <v>0</v>
      </c>
      <c r="H483" s="5">
        <v>22.396000000000001</v>
      </c>
      <c r="I483" s="5">
        <v>1.853</v>
      </c>
      <c r="J483" s="5">
        <v>131.113</v>
      </c>
      <c r="K483" s="5">
        <v>71.352999999999994</v>
      </c>
      <c r="L483" s="6"/>
    </row>
    <row r="484" spans="1:12" ht="15" x14ac:dyDescent="0.25">
      <c r="A484" t="s">
        <v>525</v>
      </c>
      <c r="B484" s="5">
        <v>0.14499999999999999</v>
      </c>
      <c r="C484" s="5">
        <v>0.26300000000000001</v>
      </c>
      <c r="D484" s="5">
        <v>0.71</v>
      </c>
      <c r="E484" s="5">
        <v>38.088999999999999</v>
      </c>
      <c r="F484" s="5">
        <v>12.782</v>
      </c>
      <c r="G484" s="5">
        <v>0</v>
      </c>
      <c r="H484" s="5">
        <v>21.992000000000001</v>
      </c>
      <c r="I484" s="5">
        <v>1.996</v>
      </c>
      <c r="J484" s="5">
        <v>130.01300000000001</v>
      </c>
      <c r="K484" s="5">
        <v>73.582999999999998</v>
      </c>
      <c r="L484" s="6"/>
    </row>
    <row r="485" spans="1:12" ht="15" x14ac:dyDescent="0.25">
      <c r="A485" t="s">
        <v>526</v>
      </c>
      <c r="B485" s="5">
        <v>9.4E-2</v>
      </c>
      <c r="C485" s="5">
        <v>0.29499999999999998</v>
      </c>
      <c r="D485" s="5">
        <v>0.69799999999999995</v>
      </c>
      <c r="E485" s="5">
        <v>38.374000000000002</v>
      </c>
      <c r="F485" s="5">
        <v>13.792</v>
      </c>
      <c r="G485" s="5">
        <v>0</v>
      </c>
      <c r="H485" s="5">
        <v>21.946000000000002</v>
      </c>
      <c r="I485" s="5">
        <v>2.202</v>
      </c>
      <c r="J485" s="5">
        <v>142.02699999999999</v>
      </c>
      <c r="K485" s="5">
        <v>73.400999999999996</v>
      </c>
      <c r="L485" s="6"/>
    </row>
    <row r="486" spans="1:12" ht="15" x14ac:dyDescent="0.25">
      <c r="A486" t="s">
        <v>527</v>
      </c>
      <c r="B486" s="5">
        <v>7.3999999999999996E-2</v>
      </c>
      <c r="C486" s="5">
        <v>0.36399999999999999</v>
      </c>
      <c r="D486" s="5">
        <v>0.755</v>
      </c>
      <c r="E486" s="5">
        <v>36.548000000000002</v>
      </c>
      <c r="F486" s="5">
        <v>14.648</v>
      </c>
      <c r="G486" s="5">
        <v>0</v>
      </c>
      <c r="H486" s="5">
        <v>21.698</v>
      </c>
      <c r="I486" s="5">
        <v>2.597</v>
      </c>
      <c r="J486" s="5">
        <v>152.56</v>
      </c>
      <c r="K486" s="5">
        <v>73.897000000000006</v>
      </c>
      <c r="L486" s="6"/>
    </row>
    <row r="487" spans="1:12" ht="15" x14ac:dyDescent="0.25">
      <c r="A487" t="s">
        <v>528</v>
      </c>
      <c r="B487" s="5" t="s">
        <v>27</v>
      </c>
      <c r="C487" s="5" t="s">
        <v>27</v>
      </c>
      <c r="D487" s="5" t="s">
        <v>27</v>
      </c>
      <c r="E487" s="5" t="s">
        <v>27</v>
      </c>
      <c r="F487" s="5">
        <v>15.641999999999999</v>
      </c>
      <c r="G487" s="5">
        <v>0</v>
      </c>
      <c r="H487" s="5">
        <v>21.356999999999999</v>
      </c>
      <c r="I487" s="5">
        <v>1.968</v>
      </c>
      <c r="J487" s="5">
        <v>141.566</v>
      </c>
      <c r="K487" s="5">
        <v>74.936000000000007</v>
      </c>
      <c r="L487" s="6"/>
    </row>
    <row r="488" spans="1:12" ht="15" x14ac:dyDescent="0.25">
      <c r="A488" t="s">
        <v>529</v>
      </c>
      <c r="B488" s="5">
        <v>4.7E-2</v>
      </c>
      <c r="C488" s="5">
        <v>0.86799999999999999</v>
      </c>
      <c r="D488" s="5">
        <v>1.228</v>
      </c>
      <c r="E488" s="5">
        <v>30.62</v>
      </c>
      <c r="F488" s="5">
        <v>15.555999999999999</v>
      </c>
      <c r="G488" s="5">
        <v>0</v>
      </c>
      <c r="H488" s="5">
        <v>20.475999999999999</v>
      </c>
      <c r="I488" s="5">
        <v>1.925</v>
      </c>
      <c r="J488" s="5">
        <v>144.334</v>
      </c>
      <c r="K488" s="5">
        <v>77.736999999999995</v>
      </c>
      <c r="L488" s="6"/>
    </row>
    <row r="489" spans="1:12" ht="15" x14ac:dyDescent="0.25">
      <c r="A489" t="s">
        <v>530</v>
      </c>
      <c r="B489" s="5">
        <v>2.4E-2</v>
      </c>
      <c r="C489" s="5">
        <v>0.69699999999999995</v>
      </c>
      <c r="D489" s="5">
        <v>1.026</v>
      </c>
      <c r="E489" s="5">
        <v>29.055</v>
      </c>
      <c r="F489" s="5">
        <v>16.085999999999999</v>
      </c>
      <c r="G489" s="5">
        <v>0</v>
      </c>
      <c r="H489" s="5">
        <v>20.399999999999999</v>
      </c>
      <c r="I489" s="5">
        <v>1.141</v>
      </c>
      <c r="J489" s="5">
        <v>138.05500000000001</v>
      </c>
      <c r="K489" s="5">
        <v>77.534000000000006</v>
      </c>
      <c r="L489" s="6"/>
    </row>
    <row r="490" spans="1:12" ht="15" x14ac:dyDescent="0.25">
      <c r="A490" t="s">
        <v>531</v>
      </c>
      <c r="B490" s="5">
        <v>8.2000000000000003E-2</v>
      </c>
      <c r="C490" s="5">
        <v>0.71599999999999997</v>
      </c>
      <c r="D490" s="5">
        <v>1.0940000000000001</v>
      </c>
      <c r="E490" s="5">
        <v>27.446999999999999</v>
      </c>
      <c r="F490" s="5">
        <v>16.048999999999999</v>
      </c>
      <c r="G490" s="5">
        <v>0</v>
      </c>
      <c r="H490" s="5">
        <v>20.178000000000001</v>
      </c>
      <c r="I490" s="5">
        <v>0.84499999999999997</v>
      </c>
      <c r="J490" s="5">
        <v>148.375</v>
      </c>
      <c r="K490" s="5">
        <v>77.966999999999999</v>
      </c>
      <c r="L490" s="6"/>
    </row>
    <row r="491" spans="1:12" ht="15" x14ac:dyDescent="0.25">
      <c r="A491" t="s">
        <v>532</v>
      </c>
      <c r="B491" s="5">
        <v>0.21199999999999999</v>
      </c>
      <c r="C491" s="5">
        <v>1.0840000000000001</v>
      </c>
      <c r="D491" s="5">
        <v>1.587</v>
      </c>
      <c r="E491" s="5">
        <v>22.648</v>
      </c>
      <c r="F491" s="5">
        <v>15.98</v>
      </c>
      <c r="G491" s="5">
        <v>0</v>
      </c>
      <c r="H491" s="5">
        <v>19.492000000000001</v>
      </c>
      <c r="I491" s="5">
        <v>0.91200000000000003</v>
      </c>
      <c r="J491" s="5">
        <v>104.602</v>
      </c>
      <c r="K491" s="5">
        <v>80.406999999999996</v>
      </c>
      <c r="L491" s="6"/>
    </row>
    <row r="492" spans="1:12" ht="15" x14ac:dyDescent="0.25">
      <c r="A492" t="s">
        <v>533</v>
      </c>
      <c r="B492" s="5">
        <v>0.44900000000000001</v>
      </c>
      <c r="C492" s="5">
        <v>1.466</v>
      </c>
      <c r="D492" s="5">
        <v>2.1989999999999998</v>
      </c>
      <c r="E492" s="5">
        <v>18.562000000000001</v>
      </c>
      <c r="F492" s="5">
        <v>16.402000000000001</v>
      </c>
      <c r="G492" s="5">
        <v>0</v>
      </c>
      <c r="H492" s="5">
        <v>18.535</v>
      </c>
      <c r="I492" s="5">
        <v>1.4510000000000001</v>
      </c>
      <c r="J492" s="5">
        <v>103.8</v>
      </c>
      <c r="K492" s="5">
        <v>83.674999999999997</v>
      </c>
      <c r="L492" s="6"/>
    </row>
    <row r="493" spans="1:12" ht="15" x14ac:dyDescent="0.25">
      <c r="A493" t="s">
        <v>534</v>
      </c>
      <c r="B493" s="5">
        <v>0.85799999999999998</v>
      </c>
      <c r="C493" s="5">
        <v>0.89800000000000002</v>
      </c>
      <c r="D493" s="5">
        <v>2.1509999999999998</v>
      </c>
      <c r="E493" s="5">
        <v>17.369</v>
      </c>
      <c r="F493" s="5">
        <v>17.106000000000002</v>
      </c>
      <c r="G493" s="5">
        <v>0</v>
      </c>
      <c r="H493" s="5">
        <v>18.492999999999999</v>
      </c>
      <c r="I493" s="5">
        <v>1.742</v>
      </c>
      <c r="J493" s="5">
        <v>123.283</v>
      </c>
      <c r="K493" s="5">
        <v>83.378</v>
      </c>
      <c r="L493" s="6"/>
    </row>
    <row r="494" spans="1:12" ht="15" x14ac:dyDescent="0.25">
      <c r="A494" t="s">
        <v>535</v>
      </c>
      <c r="B494" s="5">
        <v>1.036</v>
      </c>
      <c r="C494" s="5">
        <v>0.88200000000000001</v>
      </c>
      <c r="D494" s="5">
        <v>2.1520000000000001</v>
      </c>
      <c r="E494" s="5">
        <v>15.958</v>
      </c>
      <c r="F494" s="5">
        <v>23.077000000000002</v>
      </c>
      <c r="G494" s="5">
        <v>0</v>
      </c>
      <c r="H494" s="5">
        <v>19.597999999999999</v>
      </c>
      <c r="I494" s="5">
        <v>2.0289999999999999</v>
      </c>
      <c r="J494" s="5">
        <v>125.938</v>
      </c>
      <c r="K494" s="5">
        <v>78.531000000000006</v>
      </c>
      <c r="L494" s="6"/>
    </row>
    <row r="495" spans="1:12" ht="15" x14ac:dyDescent="0.25">
      <c r="A495" t="s">
        <v>536</v>
      </c>
      <c r="B495" s="5">
        <v>0.51700000000000002</v>
      </c>
      <c r="C495" s="5">
        <v>0.28399999999999997</v>
      </c>
      <c r="D495" s="5">
        <v>1.0629999999999999</v>
      </c>
      <c r="E495" s="5">
        <v>21.32</v>
      </c>
      <c r="F495" s="5">
        <v>15.961</v>
      </c>
      <c r="G495" s="5">
        <v>0</v>
      </c>
      <c r="H495" s="5">
        <v>23.178999999999998</v>
      </c>
      <c r="I495" s="5">
        <v>0.98799999999999999</v>
      </c>
      <c r="J495" s="5">
        <v>167.994</v>
      </c>
      <c r="K495" s="5">
        <v>64.513000000000005</v>
      </c>
      <c r="L495" s="6"/>
    </row>
    <row r="496" spans="1:12" ht="15" x14ac:dyDescent="0.25">
      <c r="A496" t="s">
        <v>537</v>
      </c>
      <c r="B496" s="5">
        <v>0.26700000000000002</v>
      </c>
      <c r="C496" s="5">
        <v>0.47599999999999998</v>
      </c>
      <c r="D496" s="5">
        <v>0.997</v>
      </c>
      <c r="E496" s="5">
        <v>30.097000000000001</v>
      </c>
      <c r="F496" s="5">
        <v>14.491</v>
      </c>
      <c r="G496" s="5">
        <v>0</v>
      </c>
      <c r="H496" s="5">
        <v>26.97</v>
      </c>
      <c r="I496" s="5">
        <v>0.44700000000000001</v>
      </c>
      <c r="J496" s="5">
        <v>157.57599999999999</v>
      </c>
      <c r="K496" s="5">
        <v>50.439</v>
      </c>
      <c r="L496" s="6"/>
    </row>
    <row r="497" spans="1:12" ht="15" x14ac:dyDescent="0.25">
      <c r="A497" t="s">
        <v>538</v>
      </c>
      <c r="B497" s="5">
        <v>0.26</v>
      </c>
      <c r="C497" s="5">
        <v>1.2989999999999999</v>
      </c>
      <c r="D497" s="5">
        <v>1.8069999999999999</v>
      </c>
      <c r="E497" s="5">
        <v>37.776000000000003</v>
      </c>
      <c r="F497" s="5">
        <v>12.673999999999999</v>
      </c>
      <c r="G497" s="5">
        <v>0</v>
      </c>
      <c r="H497" s="5">
        <v>28.978000000000002</v>
      </c>
      <c r="I497" s="5">
        <v>0.751</v>
      </c>
      <c r="J497" s="5">
        <v>150.001</v>
      </c>
      <c r="K497" s="5">
        <v>43.377000000000002</v>
      </c>
      <c r="L497" s="6"/>
    </row>
    <row r="498" spans="1:12" ht="15" x14ac:dyDescent="0.25">
      <c r="A498" t="s">
        <v>539</v>
      </c>
      <c r="B498" s="5">
        <v>9.4E-2</v>
      </c>
      <c r="C498" s="5">
        <v>1.4179999999999999</v>
      </c>
      <c r="D498" s="5">
        <v>1.752</v>
      </c>
      <c r="E498" s="5">
        <v>42.746000000000002</v>
      </c>
      <c r="F498" s="5">
        <v>11.525</v>
      </c>
      <c r="G498" s="5">
        <v>0</v>
      </c>
      <c r="H498" s="5">
        <v>30.28</v>
      </c>
      <c r="I498" s="5">
        <v>0.78</v>
      </c>
      <c r="J498" s="5">
        <v>141.73699999999999</v>
      </c>
      <c r="K498" s="5">
        <v>37.750999999999998</v>
      </c>
      <c r="L498" s="6"/>
    </row>
    <row r="499" spans="1:12" ht="15" x14ac:dyDescent="0.25">
      <c r="A499" t="s">
        <v>540</v>
      </c>
      <c r="B499" s="5">
        <v>0.33800000000000002</v>
      </c>
      <c r="C499" s="5">
        <v>1.994</v>
      </c>
      <c r="D499" s="5">
        <v>2.56</v>
      </c>
      <c r="E499" s="5">
        <v>50.817999999999998</v>
      </c>
      <c r="F499" s="5">
        <v>8.718</v>
      </c>
      <c r="G499" s="5">
        <v>0</v>
      </c>
      <c r="H499" s="5">
        <v>31.728999999999999</v>
      </c>
      <c r="I499" s="5">
        <v>1.038</v>
      </c>
      <c r="J499" s="5">
        <v>352.16</v>
      </c>
      <c r="K499" s="5">
        <v>28.215</v>
      </c>
      <c r="L499" s="6"/>
    </row>
    <row r="500" spans="1:12" ht="15" x14ac:dyDescent="0.25">
      <c r="A500" t="s">
        <v>541</v>
      </c>
      <c r="B500" s="5">
        <v>0.56000000000000005</v>
      </c>
      <c r="C500" s="5">
        <v>1.8460000000000001</v>
      </c>
      <c r="D500" s="5">
        <v>2.8610000000000002</v>
      </c>
      <c r="E500" s="5">
        <v>51.063000000000002</v>
      </c>
      <c r="F500" s="5">
        <v>8.4770000000000003</v>
      </c>
      <c r="G500" s="5">
        <v>0</v>
      </c>
      <c r="H500" s="5">
        <v>31.960999999999999</v>
      </c>
      <c r="I500" s="5">
        <v>1.0620000000000001</v>
      </c>
      <c r="J500" s="5">
        <v>312.786</v>
      </c>
      <c r="K500" s="5">
        <v>28.93</v>
      </c>
      <c r="L500" s="6"/>
    </row>
    <row r="501" spans="1:12" ht="15" x14ac:dyDescent="0.25">
      <c r="A501" t="s">
        <v>542</v>
      </c>
      <c r="B501" s="5">
        <v>0.79800000000000004</v>
      </c>
      <c r="C501" s="5">
        <v>1.5669999999999999</v>
      </c>
      <c r="D501" s="5">
        <v>2.89</v>
      </c>
      <c r="E501" s="5">
        <v>47.895000000000003</v>
      </c>
      <c r="F501" s="5">
        <v>11.047000000000001</v>
      </c>
      <c r="G501" s="5">
        <v>0</v>
      </c>
      <c r="H501" s="5">
        <v>29.736000000000001</v>
      </c>
      <c r="I501" s="5">
        <v>2.8559999999999999</v>
      </c>
      <c r="J501" s="5">
        <v>325.84899999999999</v>
      </c>
      <c r="K501" s="5">
        <v>32.442999999999998</v>
      </c>
      <c r="L501" s="6"/>
    </row>
    <row r="502" spans="1:12" ht="15" x14ac:dyDescent="0.25">
      <c r="A502" t="s">
        <v>543</v>
      </c>
      <c r="B502" s="5">
        <v>0.69599999999999995</v>
      </c>
      <c r="C502" s="5">
        <v>1.2549999999999999</v>
      </c>
      <c r="D502" s="5">
        <v>2.1539999999999999</v>
      </c>
      <c r="E502" s="5">
        <v>49.296999999999997</v>
      </c>
      <c r="F502" s="5">
        <v>12.641999999999999</v>
      </c>
      <c r="G502" s="5">
        <v>0</v>
      </c>
      <c r="H502" s="5">
        <v>28.021999999999998</v>
      </c>
      <c r="I502" s="5">
        <v>2.9830000000000001</v>
      </c>
      <c r="J502" s="5">
        <v>346.245</v>
      </c>
      <c r="K502" s="5">
        <v>32.226999999999997</v>
      </c>
      <c r="L502" s="6"/>
    </row>
    <row r="503" spans="1:12" ht="15" x14ac:dyDescent="0.25">
      <c r="A503" t="s">
        <v>544</v>
      </c>
      <c r="B503" s="5">
        <v>0.61599999999999999</v>
      </c>
      <c r="C503" s="5">
        <v>1.0229999999999999</v>
      </c>
      <c r="D503" s="5">
        <v>1.9330000000000001</v>
      </c>
      <c r="E503" s="5">
        <v>48.600999999999999</v>
      </c>
      <c r="F503" s="5">
        <v>12.503</v>
      </c>
      <c r="G503" s="5">
        <v>0</v>
      </c>
      <c r="H503" s="5">
        <v>27.236000000000001</v>
      </c>
      <c r="I503" s="5">
        <v>2.948</v>
      </c>
      <c r="J503" s="5">
        <v>9.5690000000000008</v>
      </c>
      <c r="K503" s="5">
        <v>33.695</v>
      </c>
      <c r="L503" s="6"/>
    </row>
    <row r="504" spans="1:12" ht="15" x14ac:dyDescent="0.25">
      <c r="A504" t="s">
        <v>545</v>
      </c>
      <c r="B504" s="5">
        <v>0.94799999999999995</v>
      </c>
      <c r="C504" s="5">
        <v>1.357</v>
      </c>
      <c r="D504" s="5">
        <v>2.4140000000000001</v>
      </c>
      <c r="E504" s="5">
        <v>45.713999999999999</v>
      </c>
      <c r="F504" s="5">
        <v>9.7149999999999999</v>
      </c>
      <c r="G504" s="5">
        <v>0</v>
      </c>
      <c r="H504" s="5">
        <v>25.748999999999999</v>
      </c>
      <c r="I504" s="5">
        <v>2.113</v>
      </c>
      <c r="J504" s="5">
        <v>24.975999999999999</v>
      </c>
      <c r="K504" s="5">
        <v>38.898000000000003</v>
      </c>
      <c r="L504" s="6"/>
    </row>
    <row r="505" spans="1:12" ht="15" x14ac:dyDescent="0.25">
      <c r="A505" t="s">
        <v>546</v>
      </c>
      <c r="B505" s="5">
        <v>0.433</v>
      </c>
      <c r="C505" s="5">
        <v>1.431</v>
      </c>
      <c r="D505" s="5">
        <v>2.0350000000000001</v>
      </c>
      <c r="E505" s="5">
        <v>41.906999999999996</v>
      </c>
      <c r="F505" s="5">
        <v>10.135</v>
      </c>
      <c r="G505" s="5">
        <v>0</v>
      </c>
      <c r="H505" s="5">
        <v>23.835999999999999</v>
      </c>
      <c r="I505" s="5">
        <v>1.9319999999999999</v>
      </c>
      <c r="J505" s="5">
        <v>57.902000000000001</v>
      </c>
      <c r="K505" s="5">
        <v>46.158999999999999</v>
      </c>
      <c r="L505" s="6"/>
    </row>
    <row r="506" spans="1:12" ht="15" x14ac:dyDescent="0.25">
      <c r="A506" t="s">
        <v>547</v>
      </c>
      <c r="B506" s="5">
        <v>8.4000000000000005E-2</v>
      </c>
      <c r="C506" s="5">
        <v>0.72799999999999998</v>
      </c>
      <c r="D506" s="5">
        <v>0.995</v>
      </c>
      <c r="E506" s="5">
        <v>39.548000000000002</v>
      </c>
      <c r="F506" s="5">
        <v>10.558999999999999</v>
      </c>
      <c r="G506" s="5">
        <v>0</v>
      </c>
      <c r="H506" s="5">
        <v>22.286999999999999</v>
      </c>
      <c r="I506" s="5">
        <v>1.01</v>
      </c>
      <c r="J506" s="5">
        <v>89.465999999999994</v>
      </c>
      <c r="K506" s="5">
        <v>51.402000000000001</v>
      </c>
      <c r="L506" s="6"/>
    </row>
    <row r="507" spans="1:12" ht="15" x14ac:dyDescent="0.25">
      <c r="A507" t="s">
        <v>548</v>
      </c>
      <c r="B507" s="5">
        <v>-8.9999999999999993E-3</v>
      </c>
      <c r="C507" s="5">
        <v>0.67400000000000004</v>
      </c>
      <c r="D507" s="5">
        <v>0.84099999999999997</v>
      </c>
      <c r="E507" s="5">
        <v>38.951999999999998</v>
      </c>
      <c r="F507" s="5">
        <v>9.61</v>
      </c>
      <c r="G507" s="5">
        <v>8.09</v>
      </c>
      <c r="H507" s="5">
        <v>19.968</v>
      </c>
      <c r="I507" s="5">
        <v>2.41</v>
      </c>
      <c r="J507" s="5">
        <v>256.61099999999999</v>
      </c>
      <c r="K507" s="5">
        <v>64.284000000000006</v>
      </c>
      <c r="L507" s="6"/>
    </row>
    <row r="508" spans="1:12" ht="15" x14ac:dyDescent="0.25">
      <c r="A508" t="s">
        <v>549</v>
      </c>
      <c r="B508" s="5">
        <v>-2.1999999999999999E-2</v>
      </c>
      <c r="C508" s="5">
        <v>0.22</v>
      </c>
      <c r="D508" s="5">
        <v>0.36599999999999999</v>
      </c>
      <c r="E508" s="5">
        <v>42.460999999999999</v>
      </c>
      <c r="F508" s="5">
        <v>7.6180000000000003</v>
      </c>
      <c r="G508" s="5">
        <v>1.75</v>
      </c>
      <c r="H508" s="5">
        <v>16.123000000000001</v>
      </c>
      <c r="I508" s="5">
        <v>3.3719999999999999</v>
      </c>
      <c r="J508" s="5">
        <v>324.238</v>
      </c>
      <c r="K508" s="5">
        <v>83.716999999999999</v>
      </c>
      <c r="L508" s="6"/>
    </row>
    <row r="509" spans="1:12" ht="15" x14ac:dyDescent="0.25">
      <c r="A509" t="s">
        <v>550</v>
      </c>
      <c r="B509" s="5">
        <v>1.0999999999999999E-2</v>
      </c>
      <c r="C509" s="5">
        <v>9.2999999999999999E-2</v>
      </c>
      <c r="D509" s="5">
        <v>0.26500000000000001</v>
      </c>
      <c r="E509" s="5">
        <v>41.134</v>
      </c>
      <c r="F509" s="5">
        <v>7.5090000000000003</v>
      </c>
      <c r="G509" s="5">
        <v>0.67</v>
      </c>
      <c r="H509" s="5">
        <v>16.283000000000001</v>
      </c>
      <c r="I509" s="5">
        <v>1.335</v>
      </c>
      <c r="J509" s="5">
        <v>345.31799999999998</v>
      </c>
      <c r="K509" s="5">
        <v>81.149000000000001</v>
      </c>
      <c r="L509" s="6"/>
    </row>
    <row r="510" spans="1:12" ht="15" x14ac:dyDescent="0.25">
      <c r="A510" t="s">
        <v>551</v>
      </c>
      <c r="B510" s="5">
        <v>5.0000000000000001E-3</v>
      </c>
      <c r="C510" s="5">
        <v>0.39200000000000002</v>
      </c>
      <c r="D510" s="5">
        <v>0.55100000000000005</v>
      </c>
      <c r="E510" s="5">
        <v>33.197000000000003</v>
      </c>
      <c r="F510" s="5">
        <v>7.4459999999999997</v>
      </c>
      <c r="G510" s="5">
        <v>2.29</v>
      </c>
      <c r="H510" s="5">
        <v>16.173999999999999</v>
      </c>
      <c r="I510" s="5">
        <v>0.94799999999999995</v>
      </c>
      <c r="J510" s="5">
        <v>110.551</v>
      </c>
      <c r="K510" s="5">
        <v>83.694000000000003</v>
      </c>
      <c r="L510" s="6"/>
    </row>
    <row r="511" spans="1:12" ht="15" x14ac:dyDescent="0.25">
      <c r="A511" t="s">
        <v>552</v>
      </c>
      <c r="B511" s="5" t="s">
        <v>27</v>
      </c>
      <c r="C511" s="5" t="s">
        <v>27</v>
      </c>
      <c r="D511" s="5" t="s">
        <v>27</v>
      </c>
      <c r="E511" s="5" t="s">
        <v>27</v>
      </c>
      <c r="F511" s="5">
        <v>8.4</v>
      </c>
      <c r="G511" s="5">
        <v>6.98</v>
      </c>
      <c r="H511" s="5">
        <v>15.68</v>
      </c>
      <c r="I511" s="5">
        <v>1.647</v>
      </c>
      <c r="J511" s="5">
        <v>168.12</v>
      </c>
      <c r="K511" s="5">
        <v>86.143000000000001</v>
      </c>
      <c r="L511" s="6"/>
    </row>
    <row r="512" spans="1:12" ht="15" x14ac:dyDescent="0.25">
      <c r="A512" t="s">
        <v>553</v>
      </c>
      <c r="B512" s="5">
        <v>-4.2999999999999997E-2</v>
      </c>
      <c r="C512" s="5">
        <v>0.35599999999999998</v>
      </c>
      <c r="D512" s="5">
        <v>0.46899999999999997</v>
      </c>
      <c r="E512" s="5">
        <v>35.57</v>
      </c>
      <c r="F512" s="5">
        <v>7.8029999999999999</v>
      </c>
      <c r="G512" s="5">
        <v>1.96</v>
      </c>
      <c r="H512" s="5">
        <v>15.722</v>
      </c>
      <c r="I512" s="5">
        <v>1.798</v>
      </c>
      <c r="J512" s="5">
        <v>113.146</v>
      </c>
      <c r="K512" s="5">
        <v>86.061999999999998</v>
      </c>
      <c r="L512" s="6"/>
    </row>
    <row r="513" spans="1:12" ht="15" x14ac:dyDescent="0.25">
      <c r="A513" t="s">
        <v>554</v>
      </c>
      <c r="B513" s="5">
        <v>2.3E-2</v>
      </c>
      <c r="C513" s="5">
        <v>0.185</v>
      </c>
      <c r="D513" s="5">
        <v>0.36899999999999999</v>
      </c>
      <c r="E513" s="5">
        <v>34.311999999999998</v>
      </c>
      <c r="F513" s="5">
        <v>7.1740000000000004</v>
      </c>
      <c r="G513" s="5">
        <v>0</v>
      </c>
      <c r="H513" s="5">
        <v>15.96</v>
      </c>
      <c r="I513" s="5">
        <v>1.625</v>
      </c>
      <c r="J513" s="5">
        <v>114.923</v>
      </c>
      <c r="K513" s="5">
        <v>84.188999999999993</v>
      </c>
      <c r="L513" s="6"/>
    </row>
    <row r="514" spans="1:12" ht="15" x14ac:dyDescent="0.25">
      <c r="A514" t="s">
        <v>555</v>
      </c>
      <c r="B514" s="5">
        <v>-2.1999999999999999E-2</v>
      </c>
      <c r="C514" s="5">
        <v>0.32900000000000001</v>
      </c>
      <c r="D514" s="5">
        <v>0.47299999999999998</v>
      </c>
      <c r="E514" s="5">
        <v>27.234999999999999</v>
      </c>
      <c r="F514" s="5">
        <v>7.13</v>
      </c>
      <c r="G514" s="5">
        <v>0</v>
      </c>
      <c r="H514" s="5">
        <v>15.725</v>
      </c>
      <c r="I514" s="5">
        <v>0.72899999999999998</v>
      </c>
      <c r="J514" s="5">
        <v>323.78699999999998</v>
      </c>
      <c r="K514" s="5">
        <v>85.832999999999998</v>
      </c>
      <c r="L514" s="6"/>
    </row>
    <row r="515" spans="1:12" ht="15" x14ac:dyDescent="0.25">
      <c r="A515" t="s">
        <v>556</v>
      </c>
      <c r="B515" s="5">
        <v>0.222</v>
      </c>
      <c r="C515" s="5">
        <v>1.762</v>
      </c>
      <c r="D515" s="5">
        <v>2.1539999999999999</v>
      </c>
      <c r="E515" s="5">
        <v>17.117999999999999</v>
      </c>
      <c r="F515" s="5">
        <v>7.4390000000000001</v>
      </c>
      <c r="G515" s="5">
        <v>0</v>
      </c>
      <c r="H515" s="5">
        <v>15.207000000000001</v>
      </c>
      <c r="I515" s="5">
        <v>0.43099999999999999</v>
      </c>
      <c r="J515" s="5">
        <v>226.38200000000001</v>
      </c>
      <c r="K515" s="5">
        <v>87.355999999999995</v>
      </c>
      <c r="L515" s="6"/>
    </row>
    <row r="516" spans="1:12" ht="15" x14ac:dyDescent="0.25">
      <c r="A516" t="s">
        <v>557</v>
      </c>
      <c r="B516" s="5">
        <v>0.34599999999999997</v>
      </c>
      <c r="C516" s="5">
        <v>1.2969999999999999</v>
      </c>
      <c r="D516" s="5">
        <v>1.819</v>
      </c>
      <c r="E516" s="5">
        <v>14.898</v>
      </c>
      <c r="F516" s="5">
        <v>7.6440000000000001</v>
      </c>
      <c r="G516" s="5">
        <v>0</v>
      </c>
      <c r="H516" s="5">
        <v>14.512</v>
      </c>
      <c r="I516" s="5">
        <v>0.77400000000000002</v>
      </c>
      <c r="J516" s="5">
        <v>241.33099999999999</v>
      </c>
      <c r="K516" s="5">
        <v>87.971999999999994</v>
      </c>
      <c r="L516" s="6"/>
    </row>
    <row r="517" spans="1:12" ht="15" x14ac:dyDescent="0.25">
      <c r="A517" t="s">
        <v>558</v>
      </c>
      <c r="B517" s="5">
        <v>0.38700000000000001</v>
      </c>
      <c r="C517" s="5">
        <v>0.82</v>
      </c>
      <c r="D517" s="5">
        <v>1.3839999999999999</v>
      </c>
      <c r="E517" s="5">
        <v>23.108000000000001</v>
      </c>
      <c r="F517" s="5">
        <v>7.3490000000000002</v>
      </c>
      <c r="G517" s="5">
        <v>0</v>
      </c>
      <c r="H517" s="5">
        <v>16.238</v>
      </c>
      <c r="I517" s="5">
        <v>0.82699999999999996</v>
      </c>
      <c r="J517" s="5">
        <v>242.25200000000001</v>
      </c>
      <c r="K517" s="5">
        <v>84.316999999999993</v>
      </c>
      <c r="L517" s="6"/>
    </row>
    <row r="518" spans="1:12" ht="15" x14ac:dyDescent="0.25">
      <c r="A518" t="s">
        <v>559</v>
      </c>
      <c r="B518" s="5">
        <v>0.311</v>
      </c>
      <c r="C518" s="5">
        <v>0.24299999999999999</v>
      </c>
      <c r="D518" s="5">
        <v>0.73499999999999999</v>
      </c>
      <c r="E518" s="5">
        <v>33.287999999999997</v>
      </c>
      <c r="F518" s="5">
        <v>6.5679999999999996</v>
      </c>
      <c r="G518" s="5">
        <v>0</v>
      </c>
      <c r="H518" s="5">
        <v>18.757000000000001</v>
      </c>
      <c r="I518" s="5">
        <v>1.65</v>
      </c>
      <c r="J518" s="5">
        <v>243.952</v>
      </c>
      <c r="K518" s="5">
        <v>74.59</v>
      </c>
      <c r="L518" s="6"/>
    </row>
    <row r="519" spans="1:12" ht="15" x14ac:dyDescent="0.25">
      <c r="A519" t="s">
        <v>560</v>
      </c>
      <c r="B519" s="5">
        <v>0.23499999999999999</v>
      </c>
      <c r="C519" s="5">
        <v>0.14000000000000001</v>
      </c>
      <c r="D519" s="5">
        <v>0.56299999999999994</v>
      </c>
      <c r="E519" s="5">
        <v>40.014000000000003</v>
      </c>
      <c r="F519" s="5">
        <v>6.2460000000000004</v>
      </c>
      <c r="G519" s="5">
        <v>0</v>
      </c>
      <c r="H519" s="5">
        <v>20.577999999999999</v>
      </c>
      <c r="I519" s="5">
        <v>2.105</v>
      </c>
      <c r="J519" s="5">
        <v>241.86</v>
      </c>
      <c r="K519" s="5">
        <v>67.09</v>
      </c>
      <c r="L519" s="6"/>
    </row>
    <row r="520" spans="1:12" ht="15" x14ac:dyDescent="0.25">
      <c r="A520" t="s">
        <v>561</v>
      </c>
      <c r="B520" s="5">
        <v>0.216</v>
      </c>
      <c r="C520" s="5">
        <v>0.18</v>
      </c>
      <c r="D520" s="5">
        <v>0.58799999999999997</v>
      </c>
      <c r="E520" s="5">
        <v>42.628999999999998</v>
      </c>
      <c r="F520" s="5">
        <v>5.9889999999999999</v>
      </c>
      <c r="G520" s="5">
        <v>0</v>
      </c>
      <c r="H520" s="5">
        <v>22.024999999999999</v>
      </c>
      <c r="I520" s="5">
        <v>2.3029999999999999</v>
      </c>
      <c r="J520" s="5">
        <v>248.297</v>
      </c>
      <c r="K520" s="5">
        <v>61.695</v>
      </c>
      <c r="L520" s="6"/>
    </row>
    <row r="521" spans="1:12" ht="15" x14ac:dyDescent="0.25">
      <c r="A521" t="s">
        <v>562</v>
      </c>
      <c r="B521" s="5">
        <v>0.39700000000000002</v>
      </c>
      <c r="C521" s="5">
        <v>0.59099999999999997</v>
      </c>
      <c r="D521" s="5">
        <v>1.1850000000000001</v>
      </c>
      <c r="E521" s="5">
        <v>44.37</v>
      </c>
      <c r="F521" s="5">
        <v>5.2519999999999998</v>
      </c>
      <c r="G521" s="5">
        <v>0</v>
      </c>
      <c r="H521" s="5">
        <v>23.696000000000002</v>
      </c>
      <c r="I521" s="5">
        <v>1.982</v>
      </c>
      <c r="J521" s="5">
        <v>268.44299999999998</v>
      </c>
      <c r="K521" s="5">
        <v>52.600999999999999</v>
      </c>
      <c r="L521" s="6"/>
    </row>
    <row r="522" spans="1:12" ht="15" x14ac:dyDescent="0.25">
      <c r="A522" t="s">
        <v>563</v>
      </c>
      <c r="B522" s="5">
        <v>0.54900000000000004</v>
      </c>
      <c r="C522" s="5">
        <v>0.90900000000000003</v>
      </c>
      <c r="D522" s="5">
        <v>1.6379999999999999</v>
      </c>
      <c r="E522" s="5">
        <v>43.359000000000002</v>
      </c>
      <c r="F522" s="5">
        <v>6.0640000000000001</v>
      </c>
      <c r="G522" s="5">
        <v>0</v>
      </c>
      <c r="H522" s="5">
        <v>25.222999999999999</v>
      </c>
      <c r="I522" s="5">
        <v>1.534</v>
      </c>
      <c r="J522" s="5">
        <v>278.19</v>
      </c>
      <c r="K522" s="5">
        <v>45.695999999999998</v>
      </c>
      <c r="L522" s="6"/>
    </row>
    <row r="523" spans="1:12" ht="15" x14ac:dyDescent="0.25">
      <c r="A523" t="s">
        <v>564</v>
      </c>
      <c r="B523" s="5">
        <v>0.315</v>
      </c>
      <c r="C523" s="5">
        <v>0.64300000000000002</v>
      </c>
      <c r="D523" s="5">
        <v>1.163</v>
      </c>
      <c r="E523" s="5">
        <v>42.831000000000003</v>
      </c>
      <c r="F523" s="5">
        <v>6.468</v>
      </c>
      <c r="G523" s="5">
        <v>0</v>
      </c>
      <c r="H523" s="5">
        <v>26.189</v>
      </c>
      <c r="I523" s="5">
        <v>1.68</v>
      </c>
      <c r="J523" s="5">
        <v>267.09199999999998</v>
      </c>
      <c r="K523" s="5">
        <v>43.05</v>
      </c>
      <c r="L523" s="6"/>
    </row>
    <row r="524" spans="1:12" ht="15" x14ac:dyDescent="0.25">
      <c r="A524" t="s">
        <v>565</v>
      </c>
      <c r="B524" s="5">
        <v>0.2</v>
      </c>
      <c r="C524" s="5">
        <v>0.53600000000000003</v>
      </c>
      <c r="D524" s="5">
        <v>0.94499999999999995</v>
      </c>
      <c r="E524" s="5">
        <v>42.506</v>
      </c>
      <c r="F524" s="5">
        <v>6.7370000000000001</v>
      </c>
      <c r="G524" s="5">
        <v>0</v>
      </c>
      <c r="H524" s="5">
        <v>26.803000000000001</v>
      </c>
      <c r="I524" s="5">
        <v>1.9790000000000001</v>
      </c>
      <c r="J524" s="5">
        <v>249.012</v>
      </c>
      <c r="K524" s="5">
        <v>40.487000000000002</v>
      </c>
      <c r="L524" s="6"/>
    </row>
    <row r="525" spans="1:12" ht="15" x14ac:dyDescent="0.25">
      <c r="A525" t="s">
        <v>566</v>
      </c>
      <c r="B525" s="5">
        <v>0.123</v>
      </c>
      <c r="C525" s="5">
        <v>0.46899999999999997</v>
      </c>
      <c r="D525" s="5">
        <v>0.80600000000000005</v>
      </c>
      <c r="E525" s="5">
        <v>43.677999999999997</v>
      </c>
      <c r="F525" s="5">
        <v>6.4530000000000003</v>
      </c>
      <c r="G525" s="5">
        <v>0</v>
      </c>
      <c r="H525" s="5">
        <v>27.288</v>
      </c>
      <c r="I525" s="5">
        <v>2.0259999999999998</v>
      </c>
      <c r="J525" s="5">
        <v>248.32400000000001</v>
      </c>
      <c r="K525" s="5">
        <v>37.274000000000001</v>
      </c>
      <c r="L525" s="6"/>
    </row>
    <row r="526" spans="1:12" ht="15" x14ac:dyDescent="0.25">
      <c r="A526" t="s">
        <v>567</v>
      </c>
      <c r="B526" s="5">
        <v>0.11799999999999999</v>
      </c>
      <c r="C526" s="5">
        <v>0.41</v>
      </c>
      <c r="D526" s="5">
        <v>0.747</v>
      </c>
      <c r="E526" s="5">
        <v>45.530999999999999</v>
      </c>
      <c r="F526" s="5">
        <v>5.62</v>
      </c>
      <c r="G526" s="5">
        <v>0</v>
      </c>
      <c r="H526" s="5">
        <v>27.564</v>
      </c>
      <c r="I526" s="5">
        <v>2.097</v>
      </c>
      <c r="J526" s="5">
        <v>245.99299999999999</v>
      </c>
      <c r="K526" s="5">
        <v>34.423000000000002</v>
      </c>
      <c r="L526" s="6"/>
    </row>
    <row r="527" spans="1:12" ht="15" x14ac:dyDescent="0.25">
      <c r="A527" t="s">
        <v>568</v>
      </c>
      <c r="B527" s="5">
        <v>0.13500000000000001</v>
      </c>
      <c r="C527" s="5">
        <v>0.32700000000000001</v>
      </c>
      <c r="D527" s="5">
        <v>0.68600000000000005</v>
      </c>
      <c r="E527" s="5">
        <v>47.072000000000003</v>
      </c>
      <c r="F527" s="5">
        <v>4.8899999999999997</v>
      </c>
      <c r="G527" s="5">
        <v>0</v>
      </c>
      <c r="H527" s="5">
        <v>27.187000000000001</v>
      </c>
      <c r="I527" s="5">
        <v>1.988</v>
      </c>
      <c r="J527" s="5">
        <v>239.57300000000001</v>
      </c>
      <c r="K527" s="5">
        <v>34.451000000000001</v>
      </c>
      <c r="L527" s="6"/>
    </row>
    <row r="528" spans="1:12" ht="15" x14ac:dyDescent="0.25">
      <c r="A528" t="s">
        <v>569</v>
      </c>
      <c r="B528" s="5">
        <v>0.13700000000000001</v>
      </c>
      <c r="C528" s="5">
        <v>0.58099999999999996</v>
      </c>
      <c r="D528" s="5">
        <v>0.94599999999999995</v>
      </c>
      <c r="E528" s="5">
        <v>44.113999999999997</v>
      </c>
      <c r="F528" s="5">
        <v>4.9000000000000004</v>
      </c>
      <c r="G528" s="5">
        <v>0</v>
      </c>
      <c r="H528" s="5">
        <v>25.795999999999999</v>
      </c>
      <c r="I528" s="5">
        <v>1.7310000000000001</v>
      </c>
      <c r="J528" s="5">
        <v>242.74</v>
      </c>
      <c r="K528" s="5">
        <v>40.676000000000002</v>
      </c>
      <c r="L528" s="6"/>
    </row>
    <row r="529" spans="1:12" ht="15" x14ac:dyDescent="0.25">
      <c r="A529" t="s">
        <v>570</v>
      </c>
      <c r="B529" s="5">
        <v>1.4999999999999999E-2</v>
      </c>
      <c r="C529" s="5">
        <v>1.4</v>
      </c>
      <c r="D529" s="5">
        <v>1.6479999999999999</v>
      </c>
      <c r="E529" s="5">
        <v>37.064999999999998</v>
      </c>
      <c r="F529" s="5">
        <v>5.9989999999999997</v>
      </c>
      <c r="G529" s="5">
        <v>0</v>
      </c>
      <c r="H529" s="5">
        <v>23.033999999999999</v>
      </c>
      <c r="I529" s="5">
        <v>0.72599999999999998</v>
      </c>
      <c r="J529" s="5">
        <v>244.512</v>
      </c>
      <c r="K529" s="5">
        <v>52.84</v>
      </c>
      <c r="L529" s="6"/>
    </row>
    <row r="530" spans="1:12" ht="15" x14ac:dyDescent="0.25">
      <c r="A530" t="s">
        <v>571</v>
      </c>
      <c r="B530" s="5">
        <v>1.7000000000000001E-2</v>
      </c>
      <c r="C530" s="5">
        <v>2.1110000000000002</v>
      </c>
      <c r="D530" s="5">
        <v>2.3660000000000001</v>
      </c>
      <c r="E530" s="5">
        <v>30.812000000000001</v>
      </c>
      <c r="F530" s="5">
        <v>5.8460000000000001</v>
      </c>
      <c r="G530" s="5">
        <v>0</v>
      </c>
      <c r="H530" s="5">
        <v>20.077999999999999</v>
      </c>
      <c r="I530" s="5">
        <v>0.83099999999999996</v>
      </c>
      <c r="J530" s="5">
        <v>253.42699999999999</v>
      </c>
      <c r="K530" s="5">
        <v>64.265000000000001</v>
      </c>
      <c r="L530" s="6"/>
    </row>
    <row r="531" spans="1:12" ht="15" x14ac:dyDescent="0.25">
      <c r="A531" t="s">
        <v>572</v>
      </c>
      <c r="B531" s="5">
        <v>0.03</v>
      </c>
      <c r="C531" s="5">
        <v>2.4620000000000002</v>
      </c>
      <c r="D531" s="5">
        <v>2.7349999999999999</v>
      </c>
      <c r="E531" s="5">
        <v>22.402999999999999</v>
      </c>
      <c r="F531" s="5">
        <v>5.7619999999999996</v>
      </c>
      <c r="G531" s="5">
        <v>0</v>
      </c>
      <c r="H531" s="5">
        <v>18.009</v>
      </c>
      <c r="I531" s="5">
        <v>0.57699999999999996</v>
      </c>
      <c r="J531" s="5">
        <v>244.999</v>
      </c>
      <c r="K531" s="5">
        <v>74.191999999999993</v>
      </c>
      <c r="L531" s="6"/>
    </row>
    <row r="532" spans="1:12" ht="15" x14ac:dyDescent="0.25">
      <c r="A532" t="s">
        <v>573</v>
      </c>
      <c r="B532" s="5">
        <v>7.9000000000000001E-2</v>
      </c>
      <c r="C532" s="5">
        <v>2.1280000000000001</v>
      </c>
      <c r="D532" s="5">
        <v>2.452</v>
      </c>
      <c r="E532" s="5">
        <v>19.943000000000001</v>
      </c>
      <c r="F532" s="5">
        <v>6.03</v>
      </c>
      <c r="G532" s="5">
        <v>0</v>
      </c>
      <c r="H532" s="5">
        <v>16.614000000000001</v>
      </c>
      <c r="I532" s="5">
        <v>0.69</v>
      </c>
      <c r="J532" s="5">
        <v>251.19300000000001</v>
      </c>
      <c r="K532" s="5">
        <v>77.805999999999997</v>
      </c>
      <c r="L532" s="6"/>
    </row>
    <row r="533" spans="1:12" ht="15" x14ac:dyDescent="0.25">
      <c r="A533" t="s">
        <v>574</v>
      </c>
      <c r="B533" s="5">
        <v>9.1999999999999998E-2</v>
      </c>
      <c r="C533" s="5">
        <v>1.0309999999999999</v>
      </c>
      <c r="D533" s="5">
        <v>1.3740000000000001</v>
      </c>
      <c r="E533" s="5">
        <v>21.905000000000001</v>
      </c>
      <c r="F533" s="5">
        <v>6.0540000000000003</v>
      </c>
      <c r="G533" s="5">
        <v>0</v>
      </c>
      <c r="H533" s="5">
        <v>16.024999999999999</v>
      </c>
      <c r="I533" s="5">
        <v>0.996</v>
      </c>
      <c r="J533" s="5">
        <v>257.18299999999999</v>
      </c>
      <c r="K533" s="5">
        <v>77.004999999999995</v>
      </c>
      <c r="L533" s="6"/>
    </row>
    <row r="534" spans="1:12" ht="15" x14ac:dyDescent="0.25">
      <c r="A534" t="s">
        <v>575</v>
      </c>
      <c r="B534" s="5">
        <v>8.1000000000000003E-2</v>
      </c>
      <c r="C534" s="5">
        <v>0.49199999999999999</v>
      </c>
      <c r="D534" s="5">
        <v>0.82799999999999996</v>
      </c>
      <c r="E534" s="5">
        <v>20.271999999999998</v>
      </c>
      <c r="F534" s="5">
        <v>6.4059999999999997</v>
      </c>
      <c r="G534" s="5">
        <v>0</v>
      </c>
      <c r="H534" s="5">
        <v>15.23</v>
      </c>
      <c r="I534" s="5">
        <v>1.2190000000000001</v>
      </c>
      <c r="J534" s="5">
        <v>255.398</v>
      </c>
      <c r="K534" s="5">
        <v>78.581000000000003</v>
      </c>
      <c r="L534" s="6"/>
    </row>
    <row r="535" spans="1:12" ht="15" x14ac:dyDescent="0.25">
      <c r="A535" t="s">
        <v>576</v>
      </c>
      <c r="B535" s="5" t="s">
        <v>27</v>
      </c>
      <c r="C535" s="5" t="s">
        <v>27</v>
      </c>
      <c r="D535" s="5" t="s">
        <v>27</v>
      </c>
      <c r="E535" s="5" t="s">
        <v>27</v>
      </c>
      <c r="F535" s="5">
        <v>8.1449999999999996</v>
      </c>
      <c r="G535" s="5">
        <v>0</v>
      </c>
      <c r="H535" s="5">
        <v>14.173999999999999</v>
      </c>
      <c r="I535" s="5">
        <v>1.169</v>
      </c>
      <c r="J535" s="5">
        <v>256.92500000000001</v>
      </c>
      <c r="K535" s="5">
        <v>82.793000000000006</v>
      </c>
      <c r="L535" s="6"/>
    </row>
    <row r="536" spans="1:12" ht="15" x14ac:dyDescent="0.25">
      <c r="A536" t="s">
        <v>577</v>
      </c>
      <c r="B536" s="5">
        <v>0.28299999999999997</v>
      </c>
      <c r="C536" s="5">
        <v>0.83299999999999996</v>
      </c>
      <c r="D536" s="5">
        <v>1.371</v>
      </c>
      <c r="E536" s="5">
        <v>9.173</v>
      </c>
      <c r="F536" s="5">
        <v>18.759</v>
      </c>
      <c r="G536" s="5">
        <v>0</v>
      </c>
      <c r="H536" s="5">
        <v>13.510999999999999</v>
      </c>
      <c r="I536" s="5">
        <v>0.86499999999999999</v>
      </c>
      <c r="J536" s="5">
        <v>243.97300000000001</v>
      </c>
      <c r="K536" s="5">
        <v>86.531000000000006</v>
      </c>
      <c r="L536" s="6"/>
    </row>
    <row r="537" spans="1:12" ht="15" x14ac:dyDescent="0.25">
      <c r="A537" t="s">
        <v>578</v>
      </c>
      <c r="B537" s="5">
        <v>0.14699999999999999</v>
      </c>
      <c r="C537" s="5">
        <v>0.504</v>
      </c>
      <c r="D537" s="5">
        <v>0.90500000000000003</v>
      </c>
      <c r="E537" s="5">
        <v>6.9909999999999997</v>
      </c>
      <c r="F537" s="5">
        <v>47.707000000000001</v>
      </c>
      <c r="G537" s="5">
        <v>0</v>
      </c>
      <c r="H537" s="5">
        <v>13.298999999999999</v>
      </c>
      <c r="I537" s="5">
        <v>0.86799999999999999</v>
      </c>
      <c r="J537" s="5">
        <v>256.32</v>
      </c>
      <c r="K537" s="5">
        <v>88.015000000000001</v>
      </c>
      <c r="L537" s="6"/>
    </row>
    <row r="538" spans="1:12" ht="15" x14ac:dyDescent="0.25">
      <c r="A538" t="s">
        <v>579</v>
      </c>
      <c r="B538" s="5">
        <v>0.216</v>
      </c>
      <c r="C538" s="5">
        <v>0.34699999999999998</v>
      </c>
      <c r="D538" s="5">
        <v>0.81899999999999995</v>
      </c>
      <c r="E538" s="5">
        <v>5.2830000000000004</v>
      </c>
      <c r="F538" s="5">
        <v>64.088999999999999</v>
      </c>
      <c r="G538" s="5">
        <v>0</v>
      </c>
      <c r="H538" s="5">
        <v>12.813000000000001</v>
      </c>
      <c r="I538" s="5">
        <v>1.0569999999999999</v>
      </c>
      <c r="J538" s="5">
        <v>254.679</v>
      </c>
      <c r="K538" s="5">
        <v>88.415999999999997</v>
      </c>
      <c r="L538" s="6"/>
    </row>
    <row r="539" spans="1:12" ht="15" x14ac:dyDescent="0.25">
      <c r="A539" t="s">
        <v>580</v>
      </c>
      <c r="B539" s="5">
        <v>0.76200000000000001</v>
      </c>
      <c r="C539" s="5">
        <v>0.46</v>
      </c>
      <c r="D539" s="5">
        <v>1.476</v>
      </c>
      <c r="E539" s="5">
        <v>4.6500000000000004</v>
      </c>
      <c r="F539" s="5">
        <v>95.819000000000003</v>
      </c>
      <c r="G539" s="5">
        <v>0</v>
      </c>
      <c r="H539" s="5">
        <v>13.237</v>
      </c>
      <c r="I539" s="5">
        <v>0.75</v>
      </c>
      <c r="J539" s="5">
        <v>280.916</v>
      </c>
      <c r="K539" s="5">
        <v>89.314999999999998</v>
      </c>
      <c r="L539" s="6"/>
    </row>
    <row r="540" spans="1:12" ht="15" x14ac:dyDescent="0.25">
      <c r="A540" t="s">
        <v>581</v>
      </c>
      <c r="B540" s="5">
        <v>0.90200000000000002</v>
      </c>
      <c r="C540" s="5">
        <v>0.375</v>
      </c>
      <c r="D540" s="5">
        <v>1.5820000000000001</v>
      </c>
      <c r="E540" s="5">
        <v>6.9779999999999998</v>
      </c>
      <c r="F540" s="5">
        <v>90.465999999999994</v>
      </c>
      <c r="G540" s="5">
        <v>0</v>
      </c>
      <c r="H540" s="5">
        <v>14.061</v>
      </c>
      <c r="I540" s="5">
        <v>0.70199999999999996</v>
      </c>
      <c r="J540" s="5">
        <v>329.16500000000002</v>
      </c>
      <c r="K540" s="5">
        <v>89.533000000000001</v>
      </c>
      <c r="L540" s="6"/>
    </row>
    <row r="541" spans="1:12" ht="15" x14ac:dyDescent="0.25">
      <c r="A541" t="s">
        <v>582</v>
      </c>
      <c r="B541" s="5">
        <v>0.69</v>
      </c>
      <c r="C541" s="5">
        <v>0.36</v>
      </c>
      <c r="D541" s="5">
        <v>1.3009999999999999</v>
      </c>
      <c r="E541" s="5">
        <v>10.635999999999999</v>
      </c>
      <c r="F541" s="5">
        <v>45.027999999999999</v>
      </c>
      <c r="G541" s="5">
        <v>0</v>
      </c>
      <c r="H541" s="5">
        <v>14.362</v>
      </c>
      <c r="I541" s="5">
        <v>0.30499999999999999</v>
      </c>
      <c r="J541" s="5">
        <v>311.72300000000001</v>
      </c>
      <c r="K541" s="5">
        <v>89.554000000000002</v>
      </c>
      <c r="L541" s="6"/>
    </row>
    <row r="542" spans="1:12" ht="15" x14ac:dyDescent="0.25">
      <c r="A542" t="s">
        <v>583</v>
      </c>
      <c r="B542" s="5">
        <v>0.628</v>
      </c>
      <c r="C542" s="5">
        <v>0.21099999999999999</v>
      </c>
      <c r="D542" s="5">
        <v>1.089</v>
      </c>
      <c r="E542" s="5">
        <v>10.868</v>
      </c>
      <c r="F542" s="5">
        <v>37.889000000000003</v>
      </c>
      <c r="G542" s="5">
        <v>0</v>
      </c>
      <c r="H542" s="5">
        <v>14.532</v>
      </c>
      <c r="I542" s="5">
        <v>5.8000000000000003E-2</v>
      </c>
      <c r="J542" s="5">
        <v>339.00599999999997</v>
      </c>
      <c r="K542" s="5">
        <v>89.424000000000007</v>
      </c>
      <c r="L542" s="6"/>
    </row>
    <row r="543" spans="1:12" ht="15" x14ac:dyDescent="0.25">
      <c r="A543" t="s">
        <v>584</v>
      </c>
      <c r="B543" s="5">
        <v>1.05</v>
      </c>
      <c r="C543" s="5">
        <v>0.83799999999999997</v>
      </c>
      <c r="D543" s="5">
        <v>2.137</v>
      </c>
      <c r="E543" s="5">
        <v>11.298999999999999</v>
      </c>
      <c r="F543" s="5">
        <v>30.763999999999999</v>
      </c>
      <c r="G543" s="5">
        <v>0</v>
      </c>
      <c r="H543" s="5">
        <v>15.048999999999999</v>
      </c>
      <c r="I543" s="5">
        <v>0.376</v>
      </c>
      <c r="J543" s="5">
        <v>49.712000000000003</v>
      </c>
      <c r="K543" s="5">
        <v>88.411000000000001</v>
      </c>
      <c r="L543" s="6"/>
    </row>
    <row r="544" spans="1:12" ht="15" x14ac:dyDescent="0.25">
      <c r="A544" t="s">
        <v>585</v>
      </c>
      <c r="B544" s="5">
        <v>1.27</v>
      </c>
      <c r="C544" s="5">
        <v>0.52</v>
      </c>
      <c r="D544" s="5">
        <v>2.0369999999999999</v>
      </c>
      <c r="E544" s="5">
        <v>13.358000000000001</v>
      </c>
      <c r="F544" s="5">
        <v>19.495999999999999</v>
      </c>
      <c r="G544" s="5">
        <v>0</v>
      </c>
      <c r="H544" s="5">
        <v>16.119</v>
      </c>
      <c r="I544" s="5">
        <v>1.054</v>
      </c>
      <c r="J544" s="5">
        <v>60.003</v>
      </c>
      <c r="K544" s="5">
        <v>84.676000000000002</v>
      </c>
      <c r="L544" s="6"/>
    </row>
    <row r="545" spans="1:12" ht="15" x14ac:dyDescent="0.25">
      <c r="A545" t="s">
        <v>586</v>
      </c>
      <c r="B545" s="5">
        <v>1.3360000000000001</v>
      </c>
      <c r="C545" s="5">
        <v>0.996</v>
      </c>
      <c r="D545" s="5">
        <v>2.62</v>
      </c>
      <c r="E545" s="5">
        <v>21.074999999999999</v>
      </c>
      <c r="F545" s="5">
        <v>12.363</v>
      </c>
      <c r="G545" s="5">
        <v>0</v>
      </c>
      <c r="H545" s="5">
        <v>17.678000000000001</v>
      </c>
      <c r="I545" s="5">
        <v>1.419</v>
      </c>
      <c r="J545" s="5">
        <v>73.811999999999998</v>
      </c>
      <c r="K545" s="5">
        <v>80.837999999999994</v>
      </c>
      <c r="L545" s="6"/>
    </row>
    <row r="546" spans="1:12" ht="15" x14ac:dyDescent="0.25">
      <c r="A546" t="s">
        <v>587</v>
      </c>
      <c r="B546" s="5">
        <v>0.68100000000000005</v>
      </c>
      <c r="C546" s="5">
        <v>0.20100000000000001</v>
      </c>
      <c r="D546" s="5">
        <v>1.151</v>
      </c>
      <c r="E546" s="5">
        <v>23.75</v>
      </c>
      <c r="F546" s="5">
        <v>8.7289999999999992</v>
      </c>
      <c r="G546" s="5">
        <v>0</v>
      </c>
      <c r="H546" s="5">
        <v>19.702000000000002</v>
      </c>
      <c r="I546" s="5">
        <v>1.173</v>
      </c>
      <c r="J546" s="5">
        <v>92.361999999999995</v>
      </c>
      <c r="K546" s="5">
        <v>73.734999999999999</v>
      </c>
      <c r="L546" s="6"/>
    </row>
    <row r="547" spans="1:12" ht="15" x14ac:dyDescent="0.25">
      <c r="A547" t="s">
        <v>588</v>
      </c>
      <c r="B547" s="5">
        <v>0.68</v>
      </c>
      <c r="C547" s="5">
        <v>0.34100000000000003</v>
      </c>
      <c r="D547" s="5">
        <v>1.2529999999999999</v>
      </c>
      <c r="E547" s="5">
        <v>30.068000000000001</v>
      </c>
      <c r="F547" s="5">
        <v>9.7899999999999991</v>
      </c>
      <c r="G547" s="5">
        <v>0</v>
      </c>
      <c r="H547" s="5">
        <v>22.794</v>
      </c>
      <c r="I547" s="5">
        <v>1.4770000000000001</v>
      </c>
      <c r="J547" s="5">
        <v>70.052999999999997</v>
      </c>
      <c r="K547" s="5">
        <v>61.085999999999999</v>
      </c>
      <c r="L547" s="6"/>
    </row>
    <row r="548" spans="1:12" ht="15" x14ac:dyDescent="0.25">
      <c r="A548" t="s">
        <v>589</v>
      </c>
      <c r="B548" s="5">
        <v>0.56999999999999995</v>
      </c>
      <c r="C548" s="5">
        <v>0.39100000000000001</v>
      </c>
      <c r="D548" s="5">
        <v>1.171</v>
      </c>
      <c r="E548" s="5">
        <v>39.247</v>
      </c>
      <c r="F548" s="5">
        <v>11.513</v>
      </c>
      <c r="G548" s="5">
        <v>0</v>
      </c>
      <c r="H548" s="5">
        <v>25.149000000000001</v>
      </c>
      <c r="I548" s="5">
        <v>1.667</v>
      </c>
      <c r="J548" s="5">
        <v>98.835999999999999</v>
      </c>
      <c r="K548" s="5">
        <v>49.134</v>
      </c>
      <c r="L548" s="6"/>
    </row>
    <row r="549" spans="1:12" ht="15" x14ac:dyDescent="0.25">
      <c r="A549" t="s">
        <v>590</v>
      </c>
      <c r="B549" s="5">
        <v>0.501</v>
      </c>
      <c r="C549" s="5">
        <v>0.59099999999999997</v>
      </c>
      <c r="D549" s="5">
        <v>1.3360000000000001</v>
      </c>
      <c r="E549" s="5">
        <v>40.289000000000001</v>
      </c>
      <c r="F549" s="5">
        <v>11.452</v>
      </c>
      <c r="G549" s="5">
        <v>0</v>
      </c>
      <c r="H549" s="5">
        <v>26.207000000000001</v>
      </c>
      <c r="I549" s="5">
        <v>1.6930000000000001</v>
      </c>
      <c r="J549" s="5">
        <v>110.29</v>
      </c>
      <c r="K549" s="5">
        <v>44.908999999999999</v>
      </c>
      <c r="L549" s="6"/>
    </row>
    <row r="550" spans="1:12" ht="15" x14ac:dyDescent="0.25">
      <c r="A550" t="s">
        <v>591</v>
      </c>
      <c r="B550" s="5">
        <v>0.48299999999999998</v>
      </c>
      <c r="C550" s="5">
        <v>0.61599999999999999</v>
      </c>
      <c r="D550" s="5">
        <v>1.34</v>
      </c>
      <c r="E550" s="5">
        <v>40.417000000000002</v>
      </c>
      <c r="F550" s="5">
        <v>10.57</v>
      </c>
      <c r="G550" s="5">
        <v>0</v>
      </c>
      <c r="H550" s="5">
        <v>26.661999999999999</v>
      </c>
      <c r="I550" s="5">
        <v>2.2370000000000001</v>
      </c>
      <c r="J550" s="5">
        <v>93.676000000000002</v>
      </c>
      <c r="K550" s="5">
        <v>44.453000000000003</v>
      </c>
      <c r="L550" s="6"/>
    </row>
    <row r="551" spans="1:12" ht="15" x14ac:dyDescent="0.25">
      <c r="A551" t="s">
        <v>592</v>
      </c>
      <c r="B551" s="5">
        <v>0.313</v>
      </c>
      <c r="C551" s="5">
        <v>0.59099999999999997</v>
      </c>
      <c r="D551" s="5">
        <v>1.145</v>
      </c>
      <c r="E551" s="5">
        <v>43.23</v>
      </c>
      <c r="F551" s="5">
        <v>9.8970000000000002</v>
      </c>
      <c r="G551" s="5">
        <v>0</v>
      </c>
      <c r="H551" s="5">
        <v>26.65</v>
      </c>
      <c r="I551" s="5">
        <v>2.2679999999999998</v>
      </c>
      <c r="J551" s="5">
        <v>96.608999999999995</v>
      </c>
      <c r="K551" s="5">
        <v>42.960999999999999</v>
      </c>
      <c r="L551" s="6"/>
    </row>
    <row r="552" spans="1:12" ht="15" x14ac:dyDescent="0.25">
      <c r="A552" t="s">
        <v>593</v>
      </c>
      <c r="B552" s="5">
        <v>0.22500000000000001</v>
      </c>
      <c r="C552" s="5">
        <v>0.65500000000000003</v>
      </c>
      <c r="D552" s="5">
        <v>1.1180000000000001</v>
      </c>
      <c r="E552" s="5">
        <v>41.823999999999998</v>
      </c>
      <c r="F552" s="5">
        <v>10.332000000000001</v>
      </c>
      <c r="G552" s="5">
        <v>0</v>
      </c>
      <c r="H552" s="5">
        <v>25.567</v>
      </c>
      <c r="I552" s="5">
        <v>1.944</v>
      </c>
      <c r="J552" s="5">
        <v>95.724000000000004</v>
      </c>
      <c r="K552" s="5">
        <v>46.805999999999997</v>
      </c>
      <c r="L552" s="6"/>
    </row>
    <row r="553" spans="1:12" ht="15" x14ac:dyDescent="0.25">
      <c r="A553" t="s">
        <v>594</v>
      </c>
      <c r="B553" s="5">
        <v>0.219</v>
      </c>
      <c r="C553" s="5">
        <v>0.75600000000000001</v>
      </c>
      <c r="D553" s="5">
        <v>1.2130000000000001</v>
      </c>
      <c r="E553" s="5">
        <v>36.15</v>
      </c>
      <c r="F553" s="5">
        <v>9.391</v>
      </c>
      <c r="G553" s="5">
        <v>0</v>
      </c>
      <c r="H553" s="5">
        <v>23.164999999999999</v>
      </c>
      <c r="I553" s="5">
        <v>1.3240000000000001</v>
      </c>
      <c r="J553" s="5">
        <v>94.936999999999998</v>
      </c>
      <c r="K553" s="5">
        <v>55.182000000000002</v>
      </c>
      <c r="L553" s="6"/>
    </row>
    <row r="554" spans="1:12" ht="15" x14ac:dyDescent="0.25">
      <c r="A554" t="s">
        <v>595</v>
      </c>
      <c r="B554" s="5">
        <v>0.16400000000000001</v>
      </c>
      <c r="C554" s="5">
        <v>0.59</v>
      </c>
      <c r="D554" s="5">
        <v>0.99099999999999999</v>
      </c>
      <c r="E554" s="5">
        <v>34.292000000000002</v>
      </c>
      <c r="F554" s="5">
        <v>9.41</v>
      </c>
      <c r="G554" s="5">
        <v>0</v>
      </c>
      <c r="H554" s="5">
        <v>21.225000000000001</v>
      </c>
      <c r="I554" s="5">
        <v>1.4870000000000001</v>
      </c>
      <c r="J554" s="5">
        <v>97.429000000000002</v>
      </c>
      <c r="K554" s="5">
        <v>62.850999999999999</v>
      </c>
      <c r="L554" s="6"/>
    </row>
    <row r="555" spans="1:12" ht="15" x14ac:dyDescent="0.25">
      <c r="A555" t="s">
        <v>596</v>
      </c>
      <c r="B555" s="5">
        <v>0.24</v>
      </c>
      <c r="C555" s="5">
        <v>0.41599999999999998</v>
      </c>
      <c r="D555" s="5">
        <v>0.89100000000000001</v>
      </c>
      <c r="E555" s="5">
        <v>32.448</v>
      </c>
      <c r="F555" s="5">
        <v>10.435</v>
      </c>
      <c r="G555" s="5">
        <v>0</v>
      </c>
      <c r="H555" s="5">
        <v>19.837</v>
      </c>
      <c r="I555" s="5">
        <v>2.1440000000000001</v>
      </c>
      <c r="J555" s="5">
        <v>92.171999999999997</v>
      </c>
      <c r="K555" s="5">
        <v>68.632999999999996</v>
      </c>
      <c r="L555" s="6"/>
    </row>
    <row r="556" spans="1:12" ht="15" x14ac:dyDescent="0.25">
      <c r="A556" t="s">
        <v>597</v>
      </c>
      <c r="B556" s="5">
        <v>0.23400000000000001</v>
      </c>
      <c r="C556" s="5">
        <v>0.56399999999999995</v>
      </c>
      <c r="D556" s="5">
        <v>1.0309999999999999</v>
      </c>
      <c r="E556" s="5">
        <v>27.859000000000002</v>
      </c>
      <c r="F556" s="5">
        <v>34.186</v>
      </c>
      <c r="G556" s="5">
        <v>0</v>
      </c>
      <c r="H556" s="5">
        <v>19.404</v>
      </c>
      <c r="I556" s="5">
        <v>2.339</v>
      </c>
      <c r="J556" s="5">
        <v>106.41500000000001</v>
      </c>
      <c r="K556" s="5">
        <v>76.41</v>
      </c>
      <c r="L556" s="6"/>
    </row>
    <row r="557" spans="1:12" ht="15" x14ac:dyDescent="0.25">
      <c r="A557" t="s">
        <v>598</v>
      </c>
      <c r="B557" s="5">
        <v>0.224</v>
      </c>
      <c r="C557" s="5">
        <v>0.46</v>
      </c>
      <c r="D557" s="5">
        <v>0.91700000000000004</v>
      </c>
      <c r="E557" s="5">
        <v>25.613</v>
      </c>
      <c r="F557" s="5">
        <v>42.292000000000002</v>
      </c>
      <c r="G557" s="5">
        <v>0</v>
      </c>
      <c r="H557" s="5">
        <v>18.722999999999999</v>
      </c>
      <c r="I557" s="5">
        <v>2.585</v>
      </c>
      <c r="J557" s="5">
        <v>105.22499999999999</v>
      </c>
      <c r="K557" s="5">
        <v>79.28</v>
      </c>
      <c r="L557" s="6"/>
    </row>
    <row r="558" spans="1:12" ht="15" x14ac:dyDescent="0.25">
      <c r="A558" t="s">
        <v>599</v>
      </c>
      <c r="B558" s="5">
        <v>0.22900000000000001</v>
      </c>
      <c r="C558" s="5">
        <v>0.42199999999999999</v>
      </c>
      <c r="D558" s="5">
        <v>0.88300000000000001</v>
      </c>
      <c r="E558" s="5">
        <v>24.074999999999999</v>
      </c>
      <c r="F558" s="5">
        <v>40.555</v>
      </c>
      <c r="G558" s="5">
        <v>0</v>
      </c>
      <c r="H558" s="5">
        <v>18.03</v>
      </c>
      <c r="I558" s="5">
        <v>2.754</v>
      </c>
      <c r="J558" s="5">
        <v>108.163</v>
      </c>
      <c r="K558" s="5">
        <v>81.912000000000006</v>
      </c>
      <c r="L558" s="6"/>
    </row>
    <row r="559" spans="1:12" ht="15" x14ac:dyDescent="0.25">
      <c r="A559" t="s">
        <v>600</v>
      </c>
      <c r="B559" s="5" t="s">
        <v>27</v>
      </c>
      <c r="C559" s="5" t="s">
        <v>27</v>
      </c>
      <c r="D559" s="5" t="s">
        <v>27</v>
      </c>
      <c r="E559" s="5" t="s">
        <v>27</v>
      </c>
      <c r="F559" s="5">
        <v>35.326999999999998</v>
      </c>
      <c r="G559" s="5">
        <v>0</v>
      </c>
      <c r="H559" s="5">
        <v>17.675999999999998</v>
      </c>
      <c r="I559" s="5">
        <v>2.7240000000000002</v>
      </c>
      <c r="J559" s="5">
        <v>105.631</v>
      </c>
      <c r="K559" s="5">
        <v>83.221000000000004</v>
      </c>
      <c r="L559" s="6"/>
    </row>
    <row r="560" spans="1:12" ht="15" x14ac:dyDescent="0.25">
      <c r="A560" t="s">
        <v>601</v>
      </c>
      <c r="B560" s="5">
        <v>0.24199999999999999</v>
      </c>
      <c r="C560" s="5">
        <v>0.36499999999999999</v>
      </c>
      <c r="D560" s="5">
        <v>0.84899999999999998</v>
      </c>
      <c r="E560" s="5">
        <v>23.187000000000001</v>
      </c>
      <c r="F560" s="5">
        <v>29.119</v>
      </c>
      <c r="G560" s="5">
        <v>0</v>
      </c>
      <c r="H560" s="5">
        <v>17.530999999999999</v>
      </c>
      <c r="I560" s="5">
        <v>2.766</v>
      </c>
      <c r="J560" s="5">
        <v>100.633</v>
      </c>
      <c r="K560" s="5">
        <v>83.927999999999997</v>
      </c>
      <c r="L560" s="6"/>
    </row>
    <row r="561" spans="1:12" ht="15" x14ac:dyDescent="0.25">
      <c r="A561" t="s">
        <v>602</v>
      </c>
      <c r="B561" s="5">
        <v>0.23899999999999999</v>
      </c>
      <c r="C561" s="5">
        <v>0.153</v>
      </c>
      <c r="D561" s="5">
        <v>0.64400000000000002</v>
      </c>
      <c r="E561" s="5">
        <v>23.613</v>
      </c>
      <c r="F561" s="5">
        <v>24.925000000000001</v>
      </c>
      <c r="G561" s="5">
        <v>0</v>
      </c>
      <c r="H561" s="5">
        <v>17.84</v>
      </c>
      <c r="I561" s="5">
        <v>2.778</v>
      </c>
      <c r="J561" s="5">
        <v>104.68600000000001</v>
      </c>
      <c r="K561" s="5">
        <v>83.317999999999998</v>
      </c>
      <c r="L561" s="6"/>
    </row>
    <row r="562" spans="1:12" ht="15" x14ac:dyDescent="0.25">
      <c r="A562" t="s">
        <v>603</v>
      </c>
      <c r="B562" s="5">
        <v>0.215</v>
      </c>
      <c r="C562" s="5">
        <v>0.10299999999999999</v>
      </c>
      <c r="D562" s="5">
        <v>0.57899999999999996</v>
      </c>
      <c r="E562" s="5">
        <v>23.5</v>
      </c>
      <c r="F562" s="5">
        <v>22.457000000000001</v>
      </c>
      <c r="G562" s="5">
        <v>0.88</v>
      </c>
      <c r="H562" s="5">
        <v>18.085000000000001</v>
      </c>
      <c r="I562" s="5">
        <v>0.33900000000000002</v>
      </c>
      <c r="J562" s="5">
        <v>204.45599999999999</v>
      </c>
      <c r="K562" s="5">
        <v>83.704999999999998</v>
      </c>
      <c r="L562" s="6"/>
    </row>
    <row r="563" spans="1:12" ht="15" x14ac:dyDescent="0.25">
      <c r="A563" t="s">
        <v>604</v>
      </c>
      <c r="B563" s="5">
        <v>0.17499999999999999</v>
      </c>
      <c r="C563" s="5">
        <v>0.28999999999999998</v>
      </c>
      <c r="D563" s="5">
        <v>0.73399999999999999</v>
      </c>
      <c r="E563" s="5">
        <v>23.706</v>
      </c>
      <c r="F563" s="5">
        <v>18.93</v>
      </c>
      <c r="G563" s="5">
        <v>9.35</v>
      </c>
      <c r="H563" s="5">
        <v>18.353000000000002</v>
      </c>
      <c r="I563" s="5">
        <v>1.427</v>
      </c>
      <c r="J563" s="5">
        <v>54.01</v>
      </c>
      <c r="K563" s="5">
        <v>87.236999999999995</v>
      </c>
      <c r="L563" s="6"/>
    </row>
    <row r="564" spans="1:12" ht="15" x14ac:dyDescent="0.25">
      <c r="A564" t="s">
        <v>605</v>
      </c>
      <c r="B564" s="5">
        <v>0.185</v>
      </c>
      <c r="C564" s="5">
        <v>0.16200000000000001</v>
      </c>
      <c r="D564" s="5">
        <v>0.624</v>
      </c>
      <c r="E564" s="5">
        <v>28.747</v>
      </c>
      <c r="F564" s="5">
        <v>13.677</v>
      </c>
      <c r="G564" s="5">
        <v>1.08</v>
      </c>
      <c r="H564" s="5">
        <v>18.786999999999999</v>
      </c>
      <c r="I564" s="5">
        <v>3.5640000000000001</v>
      </c>
      <c r="J564" s="5">
        <v>74.847999999999999</v>
      </c>
      <c r="K564" s="5">
        <v>85.926000000000002</v>
      </c>
      <c r="L564" s="6"/>
    </row>
    <row r="565" spans="1:12" ht="15" x14ac:dyDescent="0.25">
      <c r="A565" t="s">
        <v>606</v>
      </c>
      <c r="B565" s="5">
        <v>0.308</v>
      </c>
      <c r="C565" s="5">
        <v>9.8000000000000004E-2</v>
      </c>
      <c r="D565" s="5">
        <v>0.69199999999999995</v>
      </c>
      <c r="E565" s="5">
        <v>25.707999999999998</v>
      </c>
      <c r="F565" s="5">
        <v>11.010999999999999</v>
      </c>
      <c r="G565" s="5">
        <v>0.06</v>
      </c>
      <c r="H565" s="5">
        <v>18.896999999999998</v>
      </c>
      <c r="I565" s="5">
        <v>4.343</v>
      </c>
      <c r="J565" s="5">
        <v>98.677000000000007</v>
      </c>
      <c r="K565" s="5">
        <v>85.019000000000005</v>
      </c>
      <c r="L565" s="6"/>
    </row>
    <row r="566" spans="1:12" ht="15" x14ac:dyDescent="0.25">
      <c r="A566" t="s">
        <v>607</v>
      </c>
      <c r="B566" s="5">
        <v>0.26600000000000001</v>
      </c>
      <c r="C566" s="5">
        <v>2E-3</v>
      </c>
      <c r="D566" s="5">
        <v>0.56200000000000006</v>
      </c>
      <c r="E566" s="5">
        <v>38.957000000000001</v>
      </c>
      <c r="F566" s="5">
        <v>9.2050000000000001</v>
      </c>
      <c r="G566" s="5">
        <v>0</v>
      </c>
      <c r="H566" s="5">
        <v>19.594999999999999</v>
      </c>
      <c r="I566" s="5">
        <v>2.85</v>
      </c>
      <c r="J566" s="5">
        <v>112.83</v>
      </c>
      <c r="K566" s="5">
        <v>73.149000000000001</v>
      </c>
      <c r="L566" s="6"/>
    </row>
    <row r="567" spans="1:12" ht="15" x14ac:dyDescent="0.25">
      <c r="A567" t="s">
        <v>608</v>
      </c>
      <c r="B567" s="5">
        <v>0.20100000000000001</v>
      </c>
      <c r="C567" s="5">
        <v>-0.11</v>
      </c>
      <c r="D567" s="5">
        <v>0.39300000000000002</v>
      </c>
      <c r="E567" s="5">
        <v>39.572000000000003</v>
      </c>
      <c r="F567" s="5">
        <v>8.6120000000000001</v>
      </c>
      <c r="G567" s="5">
        <v>0</v>
      </c>
      <c r="H567" s="5">
        <v>21.294</v>
      </c>
      <c r="I567" s="5">
        <v>2.1059999999999999</v>
      </c>
      <c r="J567" s="5">
        <v>113.13800000000001</v>
      </c>
      <c r="K567" s="5">
        <v>70.409000000000006</v>
      </c>
      <c r="L567" s="6"/>
    </row>
    <row r="568" spans="1:12" ht="15" x14ac:dyDescent="0.25">
      <c r="A568" t="s">
        <v>609</v>
      </c>
      <c r="B568" s="5">
        <v>0.254</v>
      </c>
      <c r="C568" s="5">
        <v>-7.5999999999999998E-2</v>
      </c>
      <c r="D568" s="5">
        <v>0.48799999999999999</v>
      </c>
      <c r="E568" s="5">
        <v>35.313000000000002</v>
      </c>
      <c r="F568" s="5">
        <v>9.1639999999999997</v>
      </c>
      <c r="G568" s="5">
        <v>0</v>
      </c>
      <c r="H568" s="5">
        <v>22.494</v>
      </c>
      <c r="I568" s="5">
        <v>1.919</v>
      </c>
      <c r="J568" s="5">
        <v>137.73699999999999</v>
      </c>
      <c r="K568" s="5">
        <v>72.501000000000005</v>
      </c>
      <c r="L568" s="6"/>
    </row>
    <row r="569" spans="1:12" ht="15" x14ac:dyDescent="0.25">
      <c r="A569" t="s">
        <v>610</v>
      </c>
      <c r="B569" s="5">
        <v>0.20499999999999999</v>
      </c>
      <c r="C569" s="5">
        <v>0.12</v>
      </c>
      <c r="D569" s="5">
        <v>0.64300000000000002</v>
      </c>
      <c r="E569" s="5">
        <v>29.655000000000001</v>
      </c>
      <c r="F569" s="5">
        <v>8.7439999999999998</v>
      </c>
      <c r="G569" s="5">
        <v>0</v>
      </c>
      <c r="H569" s="5">
        <v>22.448</v>
      </c>
      <c r="I569" s="5">
        <v>2.1640000000000001</v>
      </c>
      <c r="J569" s="5">
        <v>142.65</v>
      </c>
      <c r="K569" s="5">
        <v>78.125</v>
      </c>
      <c r="L569" s="6"/>
    </row>
    <row r="570" spans="1:12" ht="15" x14ac:dyDescent="0.25">
      <c r="A570" t="s">
        <v>611</v>
      </c>
      <c r="B570" s="5">
        <v>0.17299999999999999</v>
      </c>
      <c r="C570" s="5">
        <v>4.3999999999999997E-2</v>
      </c>
      <c r="D570" s="5">
        <v>0.54400000000000004</v>
      </c>
      <c r="E570" s="5">
        <v>28.792999999999999</v>
      </c>
      <c r="F570" s="5">
        <v>9.2710000000000008</v>
      </c>
      <c r="G570" s="5">
        <v>0</v>
      </c>
      <c r="H570" s="5">
        <v>22.353999999999999</v>
      </c>
      <c r="I570" s="5">
        <v>2.38</v>
      </c>
      <c r="J570" s="5">
        <v>146.625</v>
      </c>
      <c r="K570" s="5">
        <v>80.081000000000003</v>
      </c>
      <c r="L570" s="6"/>
    </row>
    <row r="571" spans="1:12" ht="15" x14ac:dyDescent="0.25">
      <c r="A571" t="s">
        <v>612</v>
      </c>
      <c r="B571" s="5">
        <v>0.28100000000000003</v>
      </c>
      <c r="C571" s="5">
        <v>0.28199999999999997</v>
      </c>
      <c r="D571" s="5">
        <v>0.89800000000000002</v>
      </c>
      <c r="E571" s="5">
        <v>25.994</v>
      </c>
      <c r="F571" s="5">
        <v>10.237</v>
      </c>
      <c r="G571" s="5">
        <v>0</v>
      </c>
      <c r="H571" s="5">
        <v>22.05</v>
      </c>
      <c r="I571" s="5">
        <v>1.2</v>
      </c>
      <c r="J571" s="5">
        <v>159.16200000000001</v>
      </c>
      <c r="K571" s="5">
        <v>83.783000000000001</v>
      </c>
      <c r="L571" s="6"/>
    </row>
    <row r="572" spans="1:12" ht="15" x14ac:dyDescent="0.25">
      <c r="A572" t="s">
        <v>613</v>
      </c>
      <c r="B572" s="5">
        <v>0.25700000000000001</v>
      </c>
      <c r="C572" s="5">
        <v>0.222</v>
      </c>
      <c r="D572" s="5">
        <v>0.82299999999999995</v>
      </c>
      <c r="E572" s="5">
        <v>23.666</v>
      </c>
      <c r="F572" s="5">
        <v>10.807</v>
      </c>
      <c r="G572" s="5">
        <v>0</v>
      </c>
      <c r="H572" s="5">
        <v>22.22</v>
      </c>
      <c r="I572" s="5">
        <v>1.4330000000000001</v>
      </c>
      <c r="J572" s="5">
        <v>100.22199999999999</v>
      </c>
      <c r="K572" s="5">
        <v>86.296999999999997</v>
      </c>
      <c r="L572" s="6"/>
    </row>
    <row r="573" spans="1:12" ht="15" x14ac:dyDescent="0.25">
      <c r="A573" t="s">
        <v>614</v>
      </c>
      <c r="B573" s="5">
        <v>0.35399999999999998</v>
      </c>
      <c r="C573" s="5">
        <v>0.29799999999999999</v>
      </c>
      <c r="D573" s="5">
        <v>1.004</v>
      </c>
      <c r="E573" s="5">
        <v>23.347999999999999</v>
      </c>
      <c r="F573" s="5">
        <v>13.095000000000001</v>
      </c>
      <c r="G573" s="5">
        <v>0</v>
      </c>
      <c r="H573" s="5">
        <v>23.364000000000001</v>
      </c>
      <c r="I573" s="5">
        <v>1.6819999999999999</v>
      </c>
      <c r="J573" s="5">
        <v>85.072000000000003</v>
      </c>
      <c r="K573" s="5">
        <v>80.44</v>
      </c>
      <c r="L573" s="6"/>
    </row>
    <row r="574" spans="1:12" ht="15" x14ac:dyDescent="0.25">
      <c r="A574" t="s">
        <v>615</v>
      </c>
      <c r="B574" s="5">
        <v>0.32</v>
      </c>
      <c r="C574" s="5">
        <v>0.79</v>
      </c>
      <c r="D574" s="5">
        <v>1.47</v>
      </c>
      <c r="E574" s="5">
        <v>24.635000000000002</v>
      </c>
      <c r="F574" s="5">
        <v>14.824999999999999</v>
      </c>
      <c r="G574" s="5">
        <v>0</v>
      </c>
      <c r="H574" s="5">
        <v>23.535</v>
      </c>
      <c r="I574" s="5">
        <v>1.659</v>
      </c>
      <c r="J574" s="5">
        <v>63.106000000000002</v>
      </c>
      <c r="K574" s="5">
        <v>79.093000000000004</v>
      </c>
      <c r="L574" s="6"/>
    </row>
    <row r="575" spans="1:12" ht="15" x14ac:dyDescent="0.25">
      <c r="A575" t="s">
        <v>616</v>
      </c>
      <c r="B575" s="5">
        <v>0.54300000000000004</v>
      </c>
      <c r="C575" s="5">
        <v>1.0309999999999999</v>
      </c>
      <c r="D575" s="5">
        <v>1.9419999999999999</v>
      </c>
      <c r="E575" s="5">
        <v>24.295000000000002</v>
      </c>
      <c r="F575" s="5">
        <v>16.25</v>
      </c>
      <c r="G575" s="5">
        <v>0</v>
      </c>
      <c r="H575" s="5">
        <v>24.21</v>
      </c>
      <c r="I575" s="5">
        <v>1.76</v>
      </c>
      <c r="J575" s="5">
        <v>66.400999999999996</v>
      </c>
      <c r="K575" s="5">
        <v>77.613</v>
      </c>
      <c r="L575" s="6"/>
    </row>
    <row r="576" spans="1:12" ht="15" x14ac:dyDescent="0.25">
      <c r="A576" t="s">
        <v>617</v>
      </c>
      <c r="B576" s="5">
        <v>0.53900000000000003</v>
      </c>
      <c r="C576" s="5">
        <v>0.74299999999999999</v>
      </c>
      <c r="D576" s="5">
        <v>1.6579999999999999</v>
      </c>
      <c r="E576" s="5">
        <v>22.353999999999999</v>
      </c>
      <c r="F576" s="5">
        <v>13.51</v>
      </c>
      <c r="G576" s="5">
        <v>0</v>
      </c>
      <c r="H576" s="5">
        <v>23.718</v>
      </c>
      <c r="I576" s="5">
        <v>1.6719999999999999</v>
      </c>
      <c r="J576" s="5">
        <v>47.154000000000003</v>
      </c>
      <c r="K576" s="5">
        <v>80.031999999999996</v>
      </c>
      <c r="L576" s="6"/>
    </row>
    <row r="577" spans="1:12" ht="15" x14ac:dyDescent="0.25">
      <c r="A577" t="s">
        <v>618</v>
      </c>
      <c r="B577" s="5">
        <v>0.28199999999999997</v>
      </c>
      <c r="C577" s="5">
        <v>0.73599999999999999</v>
      </c>
      <c r="D577" s="5">
        <v>1.403</v>
      </c>
      <c r="E577" s="5">
        <v>18.757000000000001</v>
      </c>
      <c r="F577" s="5">
        <v>14.414</v>
      </c>
      <c r="G577" s="5">
        <v>0</v>
      </c>
      <c r="H577" s="5">
        <v>22.94</v>
      </c>
      <c r="I577" s="5">
        <v>0.92100000000000004</v>
      </c>
      <c r="J577" s="5">
        <v>22.863</v>
      </c>
      <c r="K577" s="5">
        <v>83.260999999999996</v>
      </c>
      <c r="L577" s="6"/>
    </row>
    <row r="578" spans="1:12" ht="15" x14ac:dyDescent="0.25">
      <c r="A578" t="s">
        <v>619</v>
      </c>
      <c r="B578" s="5">
        <v>0.34300000000000003</v>
      </c>
      <c r="C578" s="5">
        <v>0.86699999999999999</v>
      </c>
      <c r="D578" s="5">
        <v>1.6040000000000001</v>
      </c>
      <c r="E578" s="5">
        <v>14.122999999999999</v>
      </c>
      <c r="F578" s="5">
        <v>12.771000000000001</v>
      </c>
      <c r="G578" s="5">
        <v>0</v>
      </c>
      <c r="H578" s="5">
        <v>22.396999999999998</v>
      </c>
      <c r="I578" s="5">
        <v>0.55200000000000005</v>
      </c>
      <c r="J578" s="5">
        <v>6.8239999999999998</v>
      </c>
      <c r="K578" s="5">
        <v>85.650999999999996</v>
      </c>
      <c r="L578" s="6"/>
    </row>
    <row r="579" spans="1:12" ht="15" x14ac:dyDescent="0.25">
      <c r="A579" t="s">
        <v>620</v>
      </c>
      <c r="B579" s="5">
        <v>0.47</v>
      </c>
      <c r="C579" s="5">
        <v>0.96799999999999997</v>
      </c>
      <c r="D579" s="5">
        <v>1.841</v>
      </c>
      <c r="E579" s="5">
        <v>11.058999999999999</v>
      </c>
      <c r="F579" s="5">
        <v>13.558</v>
      </c>
      <c r="G579" s="5">
        <v>0</v>
      </c>
      <c r="H579" s="5">
        <v>21.736999999999998</v>
      </c>
      <c r="I579" s="5">
        <v>0.61799999999999999</v>
      </c>
      <c r="J579" s="5">
        <v>352.89800000000002</v>
      </c>
      <c r="K579" s="5">
        <v>87.328999999999994</v>
      </c>
      <c r="L579" s="6"/>
    </row>
    <row r="580" spans="1:12" ht="15" x14ac:dyDescent="0.25">
      <c r="A580" t="s">
        <v>621</v>
      </c>
      <c r="B580" s="5">
        <v>0.56499999999999995</v>
      </c>
      <c r="C580" s="5">
        <v>0.90900000000000003</v>
      </c>
      <c r="D580" s="5">
        <v>1.8839999999999999</v>
      </c>
      <c r="E580" s="5">
        <v>8.9350000000000005</v>
      </c>
      <c r="F580" s="5">
        <v>14.912000000000001</v>
      </c>
      <c r="G580" s="5">
        <v>0</v>
      </c>
      <c r="H580" s="5">
        <v>21.175999999999998</v>
      </c>
      <c r="I580" s="5">
        <v>0.50900000000000001</v>
      </c>
      <c r="J580" s="5">
        <v>38.716999999999999</v>
      </c>
      <c r="K580" s="5">
        <v>87.768000000000001</v>
      </c>
      <c r="L580" s="6"/>
    </row>
    <row r="581" spans="1:12" ht="15" x14ac:dyDescent="0.25">
      <c r="A581" t="s">
        <v>622</v>
      </c>
      <c r="B581" s="5">
        <v>0.70299999999999996</v>
      </c>
      <c r="C581" s="5">
        <v>1.466</v>
      </c>
      <c r="D581" s="5">
        <v>2.5870000000000002</v>
      </c>
      <c r="E581" s="5">
        <v>7.0190000000000001</v>
      </c>
      <c r="F581" s="5">
        <v>15.818</v>
      </c>
      <c r="G581" s="5">
        <v>0</v>
      </c>
      <c r="H581" s="5">
        <v>20.911000000000001</v>
      </c>
      <c r="I581" s="5">
        <v>0.21299999999999999</v>
      </c>
      <c r="J581" s="5">
        <v>85.76</v>
      </c>
      <c r="K581" s="5">
        <v>88.037999999999997</v>
      </c>
      <c r="L581" s="6"/>
    </row>
    <row r="582" spans="1:12" ht="15" x14ac:dyDescent="0.25">
      <c r="A582" t="s">
        <v>623</v>
      </c>
      <c r="B582" s="5">
        <v>0.38600000000000001</v>
      </c>
      <c r="C582" s="5">
        <v>0.86399999999999999</v>
      </c>
      <c r="D582" s="5">
        <v>1.677</v>
      </c>
      <c r="E582" s="5">
        <v>6.45</v>
      </c>
      <c r="F582" s="5">
        <v>15.1</v>
      </c>
      <c r="G582" s="5">
        <v>0</v>
      </c>
      <c r="H582" s="5">
        <v>20.568999999999999</v>
      </c>
      <c r="I582" s="5">
        <v>1.1419999999999999</v>
      </c>
      <c r="J582" s="5">
        <v>92.707999999999998</v>
      </c>
      <c r="K582" s="5">
        <v>88.480999999999995</v>
      </c>
      <c r="L582" s="6"/>
    </row>
    <row r="583" spans="1:12" ht="15" x14ac:dyDescent="0.25">
      <c r="A583" t="s">
        <v>624</v>
      </c>
      <c r="B583" s="5" t="s">
        <v>27</v>
      </c>
      <c r="C583" s="5" t="s">
        <v>27</v>
      </c>
      <c r="D583" s="5" t="s">
        <v>27</v>
      </c>
      <c r="E583" s="5" t="s">
        <v>27</v>
      </c>
      <c r="F583" s="5">
        <v>12.843999999999999</v>
      </c>
      <c r="G583" s="5">
        <v>0</v>
      </c>
      <c r="H583" s="5">
        <v>20.568999999999999</v>
      </c>
      <c r="I583" s="5">
        <v>1.0960000000000001</v>
      </c>
      <c r="J583" s="5">
        <v>107.395</v>
      </c>
      <c r="K583" s="5">
        <v>89.99</v>
      </c>
      <c r="L583" s="6"/>
    </row>
    <row r="584" spans="1:12" ht="15" x14ac:dyDescent="0.25">
      <c r="A584" t="s">
        <v>625</v>
      </c>
      <c r="B584" s="5">
        <v>0.2</v>
      </c>
      <c r="C584" s="5">
        <v>0.89100000000000001</v>
      </c>
      <c r="D584" s="5">
        <v>1.5129999999999999</v>
      </c>
      <c r="E584" s="5">
        <v>16.073</v>
      </c>
      <c r="F584" s="5">
        <v>14.496</v>
      </c>
      <c r="G584" s="5">
        <v>0</v>
      </c>
      <c r="H584" s="5">
        <v>21.181999999999999</v>
      </c>
      <c r="I584" s="5">
        <v>0.26100000000000001</v>
      </c>
      <c r="J584" s="5">
        <v>173.32599999999999</v>
      </c>
      <c r="K584" s="5">
        <v>88.692999999999998</v>
      </c>
      <c r="L584" s="6"/>
    </row>
    <row r="585" spans="1:12" ht="15" x14ac:dyDescent="0.25">
      <c r="A585" t="s">
        <v>626</v>
      </c>
      <c r="B585" s="5">
        <v>0.54200000000000004</v>
      </c>
      <c r="C585" s="5">
        <v>1.0680000000000001</v>
      </c>
      <c r="D585" s="5">
        <v>2.0249999999999999</v>
      </c>
      <c r="E585" s="5">
        <v>12.723000000000001</v>
      </c>
      <c r="F585" s="5">
        <v>17.943999999999999</v>
      </c>
      <c r="G585" s="5">
        <v>0</v>
      </c>
      <c r="H585" s="5">
        <v>20.984999999999999</v>
      </c>
      <c r="I585" s="5">
        <v>0.34499999999999997</v>
      </c>
      <c r="J585" s="5">
        <v>287.00700000000001</v>
      </c>
      <c r="K585" s="5">
        <v>88.600999999999999</v>
      </c>
      <c r="L585" s="6"/>
    </row>
    <row r="586" spans="1:12" ht="15" x14ac:dyDescent="0.25">
      <c r="A586" t="s">
        <v>627</v>
      </c>
      <c r="B586" s="5" t="s">
        <v>43</v>
      </c>
      <c r="C586" s="5" t="s">
        <v>43</v>
      </c>
      <c r="D586" s="5" t="s">
        <v>43</v>
      </c>
      <c r="E586" s="5" t="s">
        <v>43</v>
      </c>
      <c r="F586" s="5" t="s">
        <v>43</v>
      </c>
      <c r="G586" s="5" t="s">
        <v>43</v>
      </c>
      <c r="H586" s="5" t="s">
        <v>43</v>
      </c>
      <c r="I586" s="5" t="s">
        <v>43</v>
      </c>
      <c r="J586" s="5" t="s">
        <v>43</v>
      </c>
      <c r="K586" s="5" t="s">
        <v>43</v>
      </c>
      <c r="L586" s="6"/>
    </row>
    <row r="587" spans="1:12" ht="15" x14ac:dyDescent="0.25">
      <c r="A587" t="s">
        <v>628</v>
      </c>
      <c r="B587" s="5" t="s">
        <v>43</v>
      </c>
      <c r="C587" s="5" t="s">
        <v>43</v>
      </c>
      <c r="D587" s="5" t="s">
        <v>43</v>
      </c>
      <c r="E587" s="5" t="s">
        <v>43</v>
      </c>
      <c r="F587" s="5" t="s">
        <v>43</v>
      </c>
      <c r="G587" s="5" t="s">
        <v>43</v>
      </c>
      <c r="H587" s="5" t="s">
        <v>43</v>
      </c>
      <c r="I587" s="5" t="s">
        <v>43</v>
      </c>
      <c r="J587" s="5" t="s">
        <v>43</v>
      </c>
      <c r="K587" s="5" t="s">
        <v>43</v>
      </c>
      <c r="L587" s="6"/>
    </row>
    <row r="588" spans="1:12" ht="15" x14ac:dyDescent="0.25">
      <c r="A588" t="s">
        <v>629</v>
      </c>
      <c r="B588" s="5" t="s">
        <v>43</v>
      </c>
      <c r="C588" s="5" t="s">
        <v>43</v>
      </c>
      <c r="D588" s="5" t="s">
        <v>43</v>
      </c>
      <c r="E588" s="5" t="s">
        <v>43</v>
      </c>
      <c r="F588" s="5" t="s">
        <v>43</v>
      </c>
      <c r="G588" s="5" t="s">
        <v>43</v>
      </c>
      <c r="H588" s="5" t="s">
        <v>43</v>
      </c>
      <c r="I588" s="5" t="s">
        <v>43</v>
      </c>
      <c r="J588" s="5" t="s">
        <v>43</v>
      </c>
      <c r="K588" s="5" t="s">
        <v>43</v>
      </c>
      <c r="L588" s="6"/>
    </row>
    <row r="589" spans="1:12" ht="15" x14ac:dyDescent="0.25">
      <c r="A589" t="s">
        <v>630</v>
      </c>
      <c r="B589" s="5" t="s">
        <v>43</v>
      </c>
      <c r="C589" s="5" t="s">
        <v>43</v>
      </c>
      <c r="D589" s="5" t="s">
        <v>43</v>
      </c>
      <c r="E589" s="5" t="s">
        <v>43</v>
      </c>
      <c r="F589" s="5" t="s">
        <v>43</v>
      </c>
      <c r="G589" s="5" t="s">
        <v>43</v>
      </c>
      <c r="H589" s="5" t="s">
        <v>43</v>
      </c>
      <c r="I589" s="5" t="s">
        <v>43</v>
      </c>
      <c r="J589" s="5" t="s">
        <v>43</v>
      </c>
      <c r="K589" s="5" t="s">
        <v>43</v>
      </c>
      <c r="L589" s="6"/>
    </row>
    <row r="590" spans="1:12" ht="15" x14ac:dyDescent="0.25">
      <c r="A590" t="s">
        <v>631</v>
      </c>
      <c r="B590" s="5">
        <v>0.17399999999999999</v>
      </c>
      <c r="C590" s="5">
        <v>7.0999999999999994E-2</v>
      </c>
      <c r="D590" s="5">
        <v>0.623</v>
      </c>
      <c r="E590" s="5">
        <v>20.196000000000002</v>
      </c>
      <c r="F590" s="5">
        <v>9.6489999999999991</v>
      </c>
      <c r="G590" s="5">
        <v>0</v>
      </c>
      <c r="H590" s="5">
        <v>19.352</v>
      </c>
      <c r="I590" s="5">
        <v>1.0089999999999999</v>
      </c>
      <c r="J590" s="5">
        <v>265.84500000000003</v>
      </c>
      <c r="K590" s="5">
        <v>84.558999999999997</v>
      </c>
      <c r="L590" s="6"/>
    </row>
    <row r="591" spans="1:12" ht="15" x14ac:dyDescent="0.25">
      <c r="A591" t="s">
        <v>632</v>
      </c>
      <c r="B591" s="5">
        <v>0.34300000000000003</v>
      </c>
      <c r="C591" s="5">
        <v>-3.5000000000000003E-2</v>
      </c>
      <c r="D591" s="5">
        <v>0.68</v>
      </c>
      <c r="E591" s="5">
        <v>19.445</v>
      </c>
      <c r="F591" s="5">
        <v>9.5340000000000007</v>
      </c>
      <c r="G591" s="5">
        <v>0</v>
      </c>
      <c r="H591" s="5">
        <v>21.091000000000001</v>
      </c>
      <c r="I591" s="5">
        <v>1.026</v>
      </c>
      <c r="J591" s="5">
        <v>279.88200000000001</v>
      </c>
      <c r="K591" s="5">
        <v>74.227999999999994</v>
      </c>
      <c r="L591" s="6"/>
    </row>
    <row r="592" spans="1:12" ht="15" x14ac:dyDescent="0.25">
      <c r="A592" t="s">
        <v>633</v>
      </c>
      <c r="B592" s="5">
        <v>0.19800000000000001</v>
      </c>
      <c r="C592" s="5">
        <v>-0.17299999999999999</v>
      </c>
      <c r="D592" s="5">
        <v>0.39100000000000001</v>
      </c>
      <c r="E592" s="5">
        <v>26.532</v>
      </c>
      <c r="F592" s="5">
        <v>6.984</v>
      </c>
      <c r="G592" s="5">
        <v>0</v>
      </c>
      <c r="H592" s="5">
        <v>22.843</v>
      </c>
      <c r="I592" s="5">
        <v>1.68</v>
      </c>
      <c r="J592" s="5">
        <v>280.89699999999999</v>
      </c>
      <c r="K592" s="5">
        <v>50.881999999999998</v>
      </c>
      <c r="L592" s="6"/>
    </row>
    <row r="593" spans="1:12" ht="15" x14ac:dyDescent="0.25">
      <c r="A593" t="s">
        <v>634</v>
      </c>
      <c r="B593" s="5">
        <v>0.246</v>
      </c>
      <c r="C593" s="5">
        <v>0.17399999999999999</v>
      </c>
      <c r="D593" s="5">
        <v>0.77700000000000002</v>
      </c>
      <c r="E593" s="5">
        <v>31.911000000000001</v>
      </c>
      <c r="F593" s="5">
        <v>4.157</v>
      </c>
      <c r="G593" s="5">
        <v>0</v>
      </c>
      <c r="H593" s="5">
        <v>24.013000000000002</v>
      </c>
      <c r="I593" s="5">
        <v>2.2360000000000002</v>
      </c>
      <c r="J593" s="5">
        <v>275.07499999999999</v>
      </c>
      <c r="K593" s="5">
        <v>39.633000000000003</v>
      </c>
      <c r="L593" s="6"/>
    </row>
    <row r="594" spans="1:12" ht="15" x14ac:dyDescent="0.25">
      <c r="A594" t="s">
        <v>635</v>
      </c>
      <c r="B594" s="5">
        <v>0.08</v>
      </c>
      <c r="C594" s="5">
        <v>0.215</v>
      </c>
      <c r="D594" s="5">
        <v>0.64500000000000002</v>
      </c>
      <c r="E594" s="5">
        <v>34.332000000000001</v>
      </c>
      <c r="F594" s="5">
        <v>3.4460000000000002</v>
      </c>
      <c r="G594" s="5">
        <v>0</v>
      </c>
      <c r="H594" s="5">
        <v>24.986999999999998</v>
      </c>
      <c r="I594" s="5">
        <v>2.9460000000000002</v>
      </c>
      <c r="J594" s="5">
        <v>254.203</v>
      </c>
      <c r="K594" s="5">
        <v>35.465000000000003</v>
      </c>
      <c r="L594" s="6"/>
    </row>
    <row r="595" spans="1:12" ht="15" x14ac:dyDescent="0.25">
      <c r="A595" t="s">
        <v>636</v>
      </c>
      <c r="B595" s="5">
        <v>2.9000000000000001E-2</v>
      </c>
      <c r="C595" s="5">
        <v>0.154</v>
      </c>
      <c r="D595" s="5">
        <v>0.52700000000000002</v>
      </c>
      <c r="E595" s="5">
        <v>35.390999999999998</v>
      </c>
      <c r="F595" s="5">
        <v>3.4550000000000001</v>
      </c>
      <c r="G595" s="5">
        <v>0</v>
      </c>
      <c r="H595" s="5">
        <v>25.931999999999999</v>
      </c>
      <c r="I595" s="5">
        <v>3.1629999999999998</v>
      </c>
      <c r="J595" s="5">
        <v>250.63</v>
      </c>
      <c r="K595" s="5">
        <v>32.389000000000003</v>
      </c>
      <c r="L595" s="6"/>
    </row>
    <row r="596" spans="1:12" ht="15" x14ac:dyDescent="0.25">
      <c r="A596" t="s">
        <v>637</v>
      </c>
      <c r="B596" s="5">
        <v>-1E-3</v>
      </c>
      <c r="C596" s="5">
        <v>6.0999999999999999E-2</v>
      </c>
      <c r="D596" s="5">
        <v>0.39600000000000002</v>
      </c>
      <c r="E596" s="5">
        <v>36.905999999999999</v>
      </c>
      <c r="F596" s="5">
        <v>3.21</v>
      </c>
      <c r="G596" s="5">
        <v>0</v>
      </c>
      <c r="H596" s="5">
        <v>26.655999999999999</v>
      </c>
      <c r="I596" s="5">
        <v>3.8239999999999998</v>
      </c>
      <c r="J596" s="5">
        <v>249.09100000000001</v>
      </c>
      <c r="K596" s="5">
        <v>29.395</v>
      </c>
      <c r="L596" s="6"/>
    </row>
    <row r="597" spans="1:12" ht="15" x14ac:dyDescent="0.25">
      <c r="A597" t="s">
        <v>638</v>
      </c>
      <c r="B597" s="5">
        <v>5.7000000000000002E-2</v>
      </c>
      <c r="C597" s="5">
        <v>7.6999999999999999E-2</v>
      </c>
      <c r="D597" s="5">
        <v>0.46300000000000002</v>
      </c>
      <c r="E597" s="5">
        <v>36.744999999999997</v>
      </c>
      <c r="F597" s="5">
        <v>2.2269999999999999</v>
      </c>
      <c r="G597" s="5">
        <v>0</v>
      </c>
      <c r="H597" s="5">
        <v>26.456</v>
      </c>
      <c r="I597" s="5">
        <v>3.5750000000000002</v>
      </c>
      <c r="J597" s="5">
        <v>255.97800000000001</v>
      </c>
      <c r="K597" s="5">
        <v>29.507000000000001</v>
      </c>
      <c r="L597" s="6"/>
    </row>
    <row r="598" spans="1:12" ht="15" x14ac:dyDescent="0.25">
      <c r="A598" t="s">
        <v>639</v>
      </c>
      <c r="B598" s="5">
        <v>7.6999999999999999E-2</v>
      </c>
      <c r="C598" s="5">
        <v>4.2999999999999997E-2</v>
      </c>
      <c r="D598" s="5">
        <v>0.44</v>
      </c>
      <c r="E598" s="5">
        <v>36.957000000000001</v>
      </c>
      <c r="F598" s="5">
        <v>2.3119999999999998</v>
      </c>
      <c r="G598" s="5">
        <v>0</v>
      </c>
      <c r="H598" s="5">
        <v>26.056000000000001</v>
      </c>
      <c r="I598" s="5">
        <v>3.008</v>
      </c>
      <c r="J598" s="5">
        <v>255.63900000000001</v>
      </c>
      <c r="K598" s="5">
        <v>30.681000000000001</v>
      </c>
      <c r="L598" s="6"/>
    </row>
    <row r="599" spans="1:12" ht="15" x14ac:dyDescent="0.25">
      <c r="A599" t="s">
        <v>640</v>
      </c>
      <c r="B599" s="5">
        <v>-0.01</v>
      </c>
      <c r="C599" s="5">
        <v>2E-3</v>
      </c>
      <c r="D599" s="5">
        <v>0.308</v>
      </c>
      <c r="E599" s="5">
        <v>38.707000000000001</v>
      </c>
      <c r="F599" s="5">
        <v>2.6640000000000001</v>
      </c>
      <c r="G599" s="5">
        <v>0</v>
      </c>
      <c r="H599" s="5">
        <v>25.280999999999999</v>
      </c>
      <c r="I599" s="5">
        <v>3.1259999999999999</v>
      </c>
      <c r="J599" s="5">
        <v>257.75900000000001</v>
      </c>
      <c r="K599" s="5">
        <v>34.478999999999999</v>
      </c>
      <c r="L599" s="6"/>
    </row>
    <row r="600" spans="1:12" ht="15" x14ac:dyDescent="0.25">
      <c r="A600" t="s">
        <v>641</v>
      </c>
      <c r="B600" s="5">
        <v>7.0000000000000001E-3</v>
      </c>
      <c r="C600" s="5">
        <v>0.154</v>
      </c>
      <c r="D600" s="5">
        <v>0.46800000000000003</v>
      </c>
      <c r="E600" s="5">
        <v>34.841999999999999</v>
      </c>
      <c r="F600" s="5">
        <v>2.7549999999999999</v>
      </c>
      <c r="G600" s="5">
        <v>0</v>
      </c>
      <c r="H600" s="5">
        <v>23.62</v>
      </c>
      <c r="I600" s="5">
        <v>2.5190000000000001</v>
      </c>
      <c r="J600" s="5">
        <v>256.27</v>
      </c>
      <c r="K600" s="5">
        <v>41.15</v>
      </c>
      <c r="L600" s="6"/>
    </row>
    <row r="601" spans="1:12" ht="15" x14ac:dyDescent="0.25">
      <c r="A601" t="s">
        <v>642</v>
      </c>
      <c r="B601" s="5">
        <v>-2.4E-2</v>
      </c>
      <c r="C601" s="5">
        <v>0.129</v>
      </c>
      <c r="D601" s="5">
        <v>0.40600000000000003</v>
      </c>
      <c r="E601" s="5">
        <v>31.053000000000001</v>
      </c>
      <c r="F601" s="5">
        <v>2.915</v>
      </c>
      <c r="G601" s="5">
        <v>0</v>
      </c>
      <c r="H601" s="5">
        <v>20.998999999999999</v>
      </c>
      <c r="I601" s="5">
        <v>1.585</v>
      </c>
      <c r="J601" s="5">
        <v>254.154</v>
      </c>
      <c r="K601" s="5">
        <v>50.603000000000002</v>
      </c>
      <c r="L601" s="6"/>
    </row>
    <row r="602" spans="1:12" ht="15" x14ac:dyDescent="0.25">
      <c r="A602" t="s">
        <v>643</v>
      </c>
      <c r="B602" s="5">
        <v>3.7999999999999999E-2</v>
      </c>
      <c r="C602" s="5">
        <v>0.21299999999999999</v>
      </c>
      <c r="D602" s="5">
        <v>0.54500000000000004</v>
      </c>
      <c r="E602" s="5">
        <v>24.911000000000001</v>
      </c>
      <c r="F602" s="5">
        <v>3.2450000000000001</v>
      </c>
      <c r="G602" s="5">
        <v>0</v>
      </c>
      <c r="H602" s="5">
        <v>18.748000000000001</v>
      </c>
      <c r="I602" s="5">
        <v>1.131</v>
      </c>
      <c r="J602" s="5">
        <v>295.67700000000002</v>
      </c>
      <c r="K602" s="5">
        <v>59.743000000000002</v>
      </c>
      <c r="L602" s="6"/>
    </row>
    <row r="603" spans="1:12" ht="15" x14ac:dyDescent="0.25">
      <c r="A603" t="s">
        <v>644</v>
      </c>
      <c r="B603" s="5">
        <v>0.216</v>
      </c>
      <c r="C603" s="5">
        <v>0.41199999999999998</v>
      </c>
      <c r="D603" s="5">
        <v>0.91400000000000003</v>
      </c>
      <c r="E603" s="5">
        <v>18.068999999999999</v>
      </c>
      <c r="F603" s="5">
        <v>3.3460000000000001</v>
      </c>
      <c r="G603" s="5">
        <v>0</v>
      </c>
      <c r="H603" s="5">
        <v>16.661999999999999</v>
      </c>
      <c r="I603" s="5">
        <v>0.92200000000000004</v>
      </c>
      <c r="J603" s="5">
        <v>277.94799999999998</v>
      </c>
      <c r="K603" s="5">
        <v>67.072000000000003</v>
      </c>
      <c r="L603" s="6"/>
    </row>
    <row r="604" spans="1:12" ht="15" x14ac:dyDescent="0.25">
      <c r="A604" t="s">
        <v>645</v>
      </c>
      <c r="B604" s="5">
        <v>-1.2E-2</v>
      </c>
      <c r="C604" s="5">
        <v>0.747</v>
      </c>
      <c r="D604" s="5">
        <v>1.014</v>
      </c>
      <c r="E604" s="5">
        <v>13.548999999999999</v>
      </c>
      <c r="F604" s="5">
        <v>3.476</v>
      </c>
      <c r="G604" s="5">
        <v>0</v>
      </c>
      <c r="H604" s="5">
        <v>14.422000000000001</v>
      </c>
      <c r="I604" s="5">
        <v>0.89200000000000002</v>
      </c>
      <c r="J604" s="5">
        <v>251.47300000000001</v>
      </c>
      <c r="K604" s="5">
        <v>75.8</v>
      </c>
      <c r="L604" s="6"/>
    </row>
    <row r="605" spans="1:12" ht="15" x14ac:dyDescent="0.25">
      <c r="A605" t="s">
        <v>646</v>
      </c>
      <c r="B605" s="5">
        <v>0.14799999999999999</v>
      </c>
      <c r="C605" s="5">
        <v>0.74299999999999999</v>
      </c>
      <c r="D605" s="5">
        <v>1.1619999999999999</v>
      </c>
      <c r="E605" s="5">
        <v>10.366</v>
      </c>
      <c r="F605" s="5">
        <v>3.5310000000000001</v>
      </c>
      <c r="G605" s="5">
        <v>0</v>
      </c>
      <c r="H605" s="5">
        <v>12.958</v>
      </c>
      <c r="I605" s="5">
        <v>0.79500000000000004</v>
      </c>
      <c r="J605" s="5">
        <v>253.96299999999999</v>
      </c>
      <c r="K605" s="5">
        <v>80.980999999999995</v>
      </c>
      <c r="L605" s="6"/>
    </row>
    <row r="606" spans="1:12" ht="15" x14ac:dyDescent="0.25">
      <c r="A606" t="s">
        <v>647</v>
      </c>
      <c r="B606" s="5">
        <v>0.13</v>
      </c>
      <c r="C606" s="5">
        <v>0.75900000000000001</v>
      </c>
      <c r="D606" s="5">
        <v>1.153</v>
      </c>
      <c r="E606" s="5">
        <v>9.35</v>
      </c>
      <c r="F606" s="5">
        <v>3.5449999999999999</v>
      </c>
      <c r="G606" s="5">
        <v>0</v>
      </c>
      <c r="H606" s="5">
        <v>12.179</v>
      </c>
      <c r="I606" s="5">
        <v>0.79300000000000004</v>
      </c>
      <c r="J606" s="5">
        <v>247.465</v>
      </c>
      <c r="K606" s="5">
        <v>82.733999999999995</v>
      </c>
      <c r="L606" s="6"/>
    </row>
    <row r="607" spans="1:12" ht="15" x14ac:dyDescent="0.25">
      <c r="A607" t="s">
        <v>648</v>
      </c>
      <c r="B607" s="5" t="s">
        <v>27</v>
      </c>
      <c r="C607" s="5" t="s">
        <v>27</v>
      </c>
      <c r="D607" s="5" t="s">
        <v>27</v>
      </c>
      <c r="E607" s="5" t="s">
        <v>27</v>
      </c>
      <c r="F607" s="5">
        <v>3.3889999999999998</v>
      </c>
      <c r="G607" s="5">
        <v>0</v>
      </c>
      <c r="H607" s="5">
        <v>11.526999999999999</v>
      </c>
      <c r="I607" s="5">
        <v>0.79700000000000004</v>
      </c>
      <c r="J607" s="5">
        <v>243.613</v>
      </c>
      <c r="K607" s="5">
        <v>84.914000000000001</v>
      </c>
      <c r="L607" s="6"/>
    </row>
    <row r="608" spans="1:12" ht="15" x14ac:dyDescent="0.25">
      <c r="A608" t="s">
        <v>649</v>
      </c>
      <c r="B608" s="5">
        <v>8.5999999999999993E-2</v>
      </c>
      <c r="C608" s="5">
        <v>0.66800000000000004</v>
      </c>
      <c r="D608" s="5">
        <v>1.0269999999999999</v>
      </c>
      <c r="E608" s="5">
        <v>6.8659999999999997</v>
      </c>
      <c r="F608" s="5">
        <v>3.5219999999999998</v>
      </c>
      <c r="G608" s="5">
        <v>0</v>
      </c>
      <c r="H608" s="5">
        <v>10.792999999999999</v>
      </c>
      <c r="I608" s="5">
        <v>0.98299999999999998</v>
      </c>
      <c r="J608" s="5">
        <v>253.90299999999999</v>
      </c>
      <c r="K608" s="5">
        <v>85.91</v>
      </c>
      <c r="L608" s="6"/>
    </row>
    <row r="609" spans="1:12" ht="15" x14ac:dyDescent="0.25">
      <c r="A609" t="s">
        <v>650</v>
      </c>
      <c r="B609" s="5">
        <v>0.121</v>
      </c>
      <c r="C609" s="5">
        <v>0.45300000000000001</v>
      </c>
      <c r="D609" s="5">
        <v>0.86</v>
      </c>
      <c r="E609" s="5">
        <v>6.3689999999999998</v>
      </c>
      <c r="F609" s="5">
        <v>3.625</v>
      </c>
      <c r="G609" s="5">
        <v>0</v>
      </c>
      <c r="H609" s="5">
        <v>10.156000000000001</v>
      </c>
      <c r="I609" s="5">
        <v>1.0249999999999999</v>
      </c>
      <c r="J609" s="5">
        <v>255.86</v>
      </c>
      <c r="K609" s="5">
        <v>86.52</v>
      </c>
      <c r="L609" s="6"/>
    </row>
    <row r="610" spans="1:12" ht="15" x14ac:dyDescent="0.25">
      <c r="A610" t="s">
        <v>651</v>
      </c>
      <c r="B610" s="5">
        <v>0.11899999999999999</v>
      </c>
      <c r="C610" s="5">
        <v>0.45900000000000002</v>
      </c>
      <c r="D610" s="5">
        <v>0.872</v>
      </c>
      <c r="E610" s="5">
        <v>6.351</v>
      </c>
      <c r="F610" s="5">
        <v>3.806</v>
      </c>
      <c r="G610" s="5">
        <v>0</v>
      </c>
      <c r="H610" s="5">
        <v>9.8320000000000007</v>
      </c>
      <c r="I610" s="5">
        <v>0.98099999999999998</v>
      </c>
      <c r="J610" s="5">
        <v>255.31100000000001</v>
      </c>
      <c r="K610" s="5">
        <v>87.034000000000006</v>
      </c>
      <c r="L610" s="6"/>
    </row>
    <row r="611" spans="1:12" ht="15" x14ac:dyDescent="0.25">
      <c r="A611" t="s">
        <v>652</v>
      </c>
      <c r="B611" s="5">
        <v>0.193</v>
      </c>
      <c r="C611" s="5">
        <v>0.53400000000000003</v>
      </c>
      <c r="D611" s="5">
        <v>1.0309999999999999</v>
      </c>
      <c r="E611" s="5">
        <v>5.984</v>
      </c>
      <c r="F611" s="5">
        <v>3.794</v>
      </c>
      <c r="G611" s="5">
        <v>0</v>
      </c>
      <c r="H611" s="5">
        <v>9.9339999999999993</v>
      </c>
      <c r="I611" s="5">
        <v>0.83099999999999996</v>
      </c>
      <c r="J611" s="5">
        <v>252.27099999999999</v>
      </c>
      <c r="K611" s="5">
        <v>86.58</v>
      </c>
      <c r="L611" s="6"/>
    </row>
    <row r="612" spans="1:12" ht="15" x14ac:dyDescent="0.25">
      <c r="A612" t="s">
        <v>653</v>
      </c>
      <c r="B612" s="5">
        <v>0.39</v>
      </c>
      <c r="C612" s="5">
        <v>0.64700000000000002</v>
      </c>
      <c r="D612" s="5">
        <v>1.35</v>
      </c>
      <c r="E612" s="5">
        <v>6.6689999999999996</v>
      </c>
      <c r="F612" s="5">
        <v>3.6440000000000001</v>
      </c>
      <c r="G612" s="5">
        <v>0</v>
      </c>
      <c r="H612" s="5">
        <v>10.492000000000001</v>
      </c>
      <c r="I612" s="5">
        <v>0.71599999999999997</v>
      </c>
      <c r="J612" s="5">
        <v>241.48599999999999</v>
      </c>
      <c r="K612" s="5">
        <v>85.971000000000004</v>
      </c>
      <c r="L612" s="6"/>
    </row>
    <row r="613" spans="1:12" ht="15" x14ac:dyDescent="0.25">
      <c r="A613" t="s">
        <v>654</v>
      </c>
      <c r="B613" s="5">
        <v>0.36799999999999999</v>
      </c>
      <c r="C613" s="5">
        <v>0.11600000000000001</v>
      </c>
      <c r="D613" s="5">
        <v>0.80900000000000005</v>
      </c>
      <c r="E613" s="5">
        <v>8.7080000000000002</v>
      </c>
      <c r="F613" s="5">
        <v>3.3889999999999998</v>
      </c>
      <c r="G613" s="5">
        <v>0</v>
      </c>
      <c r="H613" s="5">
        <v>11.917999999999999</v>
      </c>
      <c r="I613" s="5">
        <v>1.157</v>
      </c>
      <c r="J613" s="5">
        <v>234.00700000000001</v>
      </c>
      <c r="K613" s="5">
        <v>84.436000000000007</v>
      </c>
      <c r="L613" s="6"/>
    </row>
    <row r="614" spans="1:12" ht="15" x14ac:dyDescent="0.25">
      <c r="A614" t="s">
        <v>655</v>
      </c>
      <c r="B614" s="5">
        <v>0.21299999999999999</v>
      </c>
      <c r="C614" s="5">
        <v>-0.311</v>
      </c>
      <c r="D614" s="5">
        <v>0.23599999999999999</v>
      </c>
      <c r="E614" s="5">
        <v>15.701000000000001</v>
      </c>
      <c r="F614" s="5">
        <v>3.1360000000000001</v>
      </c>
      <c r="G614" s="5">
        <v>0</v>
      </c>
      <c r="H614" s="5">
        <v>13.962</v>
      </c>
      <c r="I614" s="5">
        <v>1.28</v>
      </c>
      <c r="J614" s="5">
        <v>241.75</v>
      </c>
      <c r="K614" s="5">
        <v>78.981999999999999</v>
      </c>
      <c r="L614" s="6"/>
    </row>
    <row r="615" spans="1:12" ht="15" x14ac:dyDescent="0.25">
      <c r="A615" t="s">
        <v>656</v>
      </c>
      <c r="B615" s="5">
        <v>0.122</v>
      </c>
      <c r="C615" s="5">
        <v>-0.39600000000000002</v>
      </c>
      <c r="D615" s="5">
        <v>6.9000000000000006E-2</v>
      </c>
      <c r="E615" s="5">
        <v>20.167000000000002</v>
      </c>
      <c r="F615" s="5">
        <v>2.9060000000000001</v>
      </c>
      <c r="G615" s="5">
        <v>0</v>
      </c>
      <c r="H615" s="5">
        <v>15.891</v>
      </c>
      <c r="I615" s="5">
        <v>1.2070000000000001</v>
      </c>
      <c r="J615" s="5">
        <v>248.87899999999999</v>
      </c>
      <c r="K615" s="5">
        <v>71.019000000000005</v>
      </c>
      <c r="L615" s="6"/>
    </row>
    <row r="616" spans="1:12" ht="15" x14ac:dyDescent="0.25">
      <c r="A616" t="s">
        <v>657</v>
      </c>
      <c r="B616" s="5">
        <v>-2E-3</v>
      </c>
      <c r="C616" s="5">
        <v>-0.70399999999999996</v>
      </c>
      <c r="D616" s="5">
        <v>-0.35199999999999998</v>
      </c>
      <c r="E616" s="5">
        <v>26.181999999999999</v>
      </c>
      <c r="F616" s="5">
        <v>2.9670000000000001</v>
      </c>
      <c r="G616" s="5">
        <v>0</v>
      </c>
      <c r="H616" s="5">
        <v>17.736000000000001</v>
      </c>
      <c r="I616" s="5">
        <v>1.0860000000000001</v>
      </c>
      <c r="J616" s="5">
        <v>247.471</v>
      </c>
      <c r="K616" s="5">
        <v>55.744999999999997</v>
      </c>
      <c r="L616" s="6"/>
    </row>
    <row r="617" spans="1:12" ht="15" x14ac:dyDescent="0.25">
      <c r="A617" t="s">
        <v>658</v>
      </c>
      <c r="B617" s="5">
        <v>0.17699999999999999</v>
      </c>
      <c r="C617" s="5">
        <v>-0.54600000000000004</v>
      </c>
      <c r="D617" s="5">
        <v>-5.0000000000000001E-3</v>
      </c>
      <c r="E617" s="5">
        <v>26.51</v>
      </c>
      <c r="F617" s="5">
        <v>3.875</v>
      </c>
      <c r="G617" s="5">
        <v>0</v>
      </c>
      <c r="H617" s="5">
        <v>20.047999999999998</v>
      </c>
      <c r="I617" s="5">
        <v>0.85499999999999998</v>
      </c>
      <c r="J617" s="5">
        <v>255.065</v>
      </c>
      <c r="K617" s="5">
        <v>45.411999999999999</v>
      </c>
      <c r="L617" s="6"/>
    </row>
    <row r="618" spans="1:12" ht="15" x14ac:dyDescent="0.25">
      <c r="A618" t="s">
        <v>659</v>
      </c>
      <c r="B618" s="5">
        <v>0.254</v>
      </c>
      <c r="C618" s="5">
        <v>-0.45700000000000002</v>
      </c>
      <c r="D618" s="5">
        <v>0.17</v>
      </c>
      <c r="E618" s="5">
        <v>27.326000000000001</v>
      </c>
      <c r="F618" s="5">
        <v>4.32</v>
      </c>
      <c r="G618" s="5">
        <v>0</v>
      </c>
      <c r="H618" s="5">
        <v>21.693999999999999</v>
      </c>
      <c r="I618" s="5">
        <v>0.76900000000000002</v>
      </c>
      <c r="J618" s="5">
        <v>293.72000000000003</v>
      </c>
      <c r="K618" s="5">
        <v>39.634999999999998</v>
      </c>
      <c r="L618" s="6"/>
    </row>
    <row r="619" spans="1:12" ht="15" x14ac:dyDescent="0.25">
      <c r="A619" t="s">
        <v>660</v>
      </c>
      <c r="B619" s="5">
        <v>0.17799999999999999</v>
      </c>
      <c r="C619" s="5">
        <v>-0.20799999999999999</v>
      </c>
      <c r="D619" s="5">
        <v>0.35499999999999998</v>
      </c>
      <c r="E619" s="5">
        <v>30.428000000000001</v>
      </c>
      <c r="F619" s="5">
        <v>4.5819999999999999</v>
      </c>
      <c r="G619" s="5">
        <v>0</v>
      </c>
      <c r="H619" s="5">
        <v>22.738</v>
      </c>
      <c r="I619" s="5">
        <v>1.048</v>
      </c>
      <c r="J619" s="5">
        <v>287.99400000000003</v>
      </c>
      <c r="K619" s="5">
        <v>35.902999999999999</v>
      </c>
      <c r="L619" s="6"/>
    </row>
    <row r="620" spans="1:12" ht="15" x14ac:dyDescent="0.25">
      <c r="A620" t="s">
        <v>661</v>
      </c>
      <c r="B620" s="5">
        <v>0.34599999999999997</v>
      </c>
      <c r="C620" s="5">
        <v>-0.14199999999999999</v>
      </c>
      <c r="D620" s="5">
        <v>0.72499999999999998</v>
      </c>
      <c r="E620" s="5">
        <v>32.411000000000001</v>
      </c>
      <c r="F620" s="5">
        <v>4.8120000000000003</v>
      </c>
      <c r="G620" s="5">
        <v>0</v>
      </c>
      <c r="H620" s="5">
        <v>23.486000000000001</v>
      </c>
      <c r="I620" s="5">
        <v>1.2410000000000001</v>
      </c>
      <c r="J620" s="5">
        <v>274.08999999999997</v>
      </c>
      <c r="K620" s="5">
        <v>33.982999999999997</v>
      </c>
      <c r="L620" s="6"/>
    </row>
    <row r="621" spans="1:12" ht="15" x14ac:dyDescent="0.25">
      <c r="A621" t="s">
        <v>662</v>
      </c>
      <c r="B621" s="5">
        <v>0.38400000000000001</v>
      </c>
      <c r="C621" s="5">
        <v>-0.10100000000000001</v>
      </c>
      <c r="D621" s="5">
        <v>0.64200000000000002</v>
      </c>
      <c r="E621" s="5">
        <v>32.085999999999999</v>
      </c>
      <c r="F621" s="5">
        <v>4.8899999999999997</v>
      </c>
      <c r="G621" s="5">
        <v>0</v>
      </c>
      <c r="H621" s="5">
        <v>23.756</v>
      </c>
      <c r="I621" s="5">
        <v>0.79</v>
      </c>
      <c r="J621" s="5">
        <v>298.62599999999998</v>
      </c>
      <c r="K621" s="5">
        <v>33.79</v>
      </c>
      <c r="L621" s="6"/>
    </row>
    <row r="622" spans="1:12" ht="15" x14ac:dyDescent="0.25">
      <c r="A622" t="s">
        <v>663</v>
      </c>
      <c r="B622" s="5">
        <v>0.29199999999999998</v>
      </c>
      <c r="C622" s="5">
        <v>-0.14000000000000001</v>
      </c>
      <c r="D622" s="5">
        <v>0.56499999999999995</v>
      </c>
      <c r="E622" s="5">
        <v>31.911999999999999</v>
      </c>
      <c r="F622" s="5">
        <v>5.2809999999999997</v>
      </c>
      <c r="G622" s="5">
        <v>0</v>
      </c>
      <c r="H622" s="5">
        <v>23.677</v>
      </c>
      <c r="I622" s="5">
        <v>0.94499999999999995</v>
      </c>
      <c r="J622" s="5">
        <v>323.38400000000001</v>
      </c>
      <c r="K622" s="5">
        <v>33.216000000000001</v>
      </c>
      <c r="L622" s="6"/>
    </row>
    <row r="623" spans="1:12" ht="15" x14ac:dyDescent="0.25">
      <c r="A623" t="s">
        <v>664</v>
      </c>
      <c r="B623" s="5">
        <v>0.66300000000000003</v>
      </c>
      <c r="C623" s="5">
        <v>8.7999999999999995E-2</v>
      </c>
      <c r="D623" s="5">
        <v>1.2030000000000001</v>
      </c>
      <c r="E623" s="5">
        <v>30.393999999999998</v>
      </c>
      <c r="F623" s="5">
        <v>6.8070000000000004</v>
      </c>
      <c r="G623" s="5">
        <v>0</v>
      </c>
      <c r="H623" s="5">
        <v>23.190999999999999</v>
      </c>
      <c r="I623" s="5">
        <v>1.4670000000000001</v>
      </c>
      <c r="J623" s="5">
        <v>349.51900000000001</v>
      </c>
      <c r="K623" s="5">
        <v>35.298000000000002</v>
      </c>
      <c r="L623" s="6"/>
    </row>
    <row r="624" spans="1:12" ht="15" x14ac:dyDescent="0.25">
      <c r="A624" t="s">
        <v>665</v>
      </c>
      <c r="B624" s="5">
        <v>0.69799999999999995</v>
      </c>
      <c r="C624" s="5">
        <v>-1E-3</v>
      </c>
      <c r="D624" s="5">
        <v>1.129</v>
      </c>
      <c r="E624" s="5">
        <v>28.4</v>
      </c>
      <c r="F624" s="5">
        <v>10.946</v>
      </c>
      <c r="G624" s="5">
        <v>0</v>
      </c>
      <c r="H624" s="5">
        <v>22.041</v>
      </c>
      <c r="I624" s="5">
        <v>1.337</v>
      </c>
      <c r="J624" s="5">
        <v>358.31900000000002</v>
      </c>
      <c r="K624" s="5">
        <v>39.982999999999997</v>
      </c>
      <c r="L624" s="6"/>
    </row>
    <row r="625" spans="1:12" ht="15" x14ac:dyDescent="0.25">
      <c r="A625" t="s">
        <v>666</v>
      </c>
      <c r="B625" s="5">
        <v>0.51300000000000001</v>
      </c>
      <c r="C625" s="5">
        <v>0.92100000000000004</v>
      </c>
      <c r="D625" s="5">
        <v>2.137</v>
      </c>
      <c r="E625" s="5">
        <v>25.189</v>
      </c>
      <c r="F625" s="5">
        <v>17.018000000000001</v>
      </c>
      <c r="G625" s="5">
        <v>0</v>
      </c>
      <c r="H625" s="5">
        <v>20.472999999999999</v>
      </c>
      <c r="I625" s="5">
        <v>0.83799999999999997</v>
      </c>
      <c r="J625" s="5">
        <v>10.762</v>
      </c>
      <c r="K625" s="5">
        <v>45.591999999999999</v>
      </c>
      <c r="L625" s="6"/>
    </row>
    <row r="626" spans="1:12" ht="15" x14ac:dyDescent="0.25">
      <c r="A626" t="s">
        <v>667</v>
      </c>
      <c r="B626" s="5">
        <v>6.7000000000000004E-2</v>
      </c>
      <c r="C626" s="5">
        <v>5.5359999999999996</v>
      </c>
      <c r="D626" s="5">
        <v>6.0570000000000004</v>
      </c>
      <c r="E626" s="5">
        <v>14.907</v>
      </c>
      <c r="F626" s="5">
        <v>7.5510000000000002</v>
      </c>
      <c r="G626" s="5">
        <v>0</v>
      </c>
      <c r="H626" s="5">
        <v>17.113</v>
      </c>
      <c r="I626" s="5">
        <v>0.255</v>
      </c>
      <c r="J626" s="5">
        <v>209.256</v>
      </c>
      <c r="K626" s="5">
        <v>60.531999999999996</v>
      </c>
      <c r="L626" s="6"/>
    </row>
    <row r="627" spans="1:12" ht="15" x14ac:dyDescent="0.25">
      <c r="A627" t="s">
        <v>668</v>
      </c>
      <c r="B627" s="5">
        <v>0.218</v>
      </c>
      <c r="C627" s="5">
        <v>5.7759999999999998</v>
      </c>
      <c r="D627" s="5">
        <v>6.4580000000000002</v>
      </c>
      <c r="E627" s="5">
        <v>8.5670000000000002</v>
      </c>
      <c r="F627" s="5">
        <v>8.4390000000000001</v>
      </c>
      <c r="G627" s="5">
        <v>0</v>
      </c>
      <c r="H627" s="5">
        <v>14.144</v>
      </c>
      <c r="I627" s="5">
        <v>0.45400000000000001</v>
      </c>
      <c r="J627" s="5">
        <v>224.39099999999999</v>
      </c>
      <c r="K627" s="5">
        <v>73.992999999999995</v>
      </c>
      <c r="L627" s="6"/>
    </row>
    <row r="628" spans="1:12" ht="15" x14ac:dyDescent="0.25">
      <c r="A628" t="s">
        <v>669</v>
      </c>
      <c r="B628" s="5">
        <v>-1.7000000000000001E-2</v>
      </c>
      <c r="C628" s="5">
        <v>1.579</v>
      </c>
      <c r="D628" s="5">
        <v>2.0339999999999998</v>
      </c>
      <c r="E628" s="5">
        <v>8.5739999999999998</v>
      </c>
      <c r="F628" s="5">
        <v>9.6780000000000008</v>
      </c>
      <c r="G628" s="5">
        <v>0</v>
      </c>
      <c r="H628" s="5">
        <v>12.622</v>
      </c>
      <c r="I628" s="5">
        <v>0.35599999999999998</v>
      </c>
      <c r="J628" s="5">
        <v>223.05600000000001</v>
      </c>
      <c r="K628" s="5">
        <v>80.007000000000005</v>
      </c>
      <c r="L628" s="6"/>
    </row>
    <row r="629" spans="1:12" ht="15" x14ac:dyDescent="0.25">
      <c r="A629" t="s">
        <v>670</v>
      </c>
      <c r="B629" s="5">
        <v>0.44</v>
      </c>
      <c r="C629" s="5">
        <v>3.7869999999999999</v>
      </c>
      <c r="D629" s="5">
        <v>4.7119999999999997</v>
      </c>
      <c r="E629" s="5">
        <v>5.069</v>
      </c>
      <c r="F629" s="5">
        <v>10.214</v>
      </c>
      <c r="G629" s="5">
        <v>0</v>
      </c>
      <c r="H629" s="5">
        <v>12.028</v>
      </c>
      <c r="I629" s="5">
        <v>0.158</v>
      </c>
      <c r="J629" s="5">
        <v>199.857</v>
      </c>
      <c r="K629" s="5">
        <v>81.316999999999993</v>
      </c>
      <c r="L629" s="6"/>
    </row>
    <row r="630" spans="1:12" ht="15" x14ac:dyDescent="0.25">
      <c r="A630" t="s">
        <v>671</v>
      </c>
      <c r="B630" s="5">
        <v>0.19800000000000001</v>
      </c>
      <c r="C630" s="5">
        <v>1.698</v>
      </c>
      <c r="D630" s="5">
        <v>2.39</v>
      </c>
      <c r="E630" s="5">
        <v>10.734</v>
      </c>
      <c r="F630" s="5">
        <v>8.0050000000000008</v>
      </c>
      <c r="G630" s="5">
        <v>0</v>
      </c>
      <c r="H630" s="5">
        <v>12.403</v>
      </c>
      <c r="I630" s="5">
        <v>0.63400000000000001</v>
      </c>
      <c r="J630" s="5">
        <v>80.576999999999998</v>
      </c>
      <c r="K630" s="5">
        <v>77.451999999999998</v>
      </c>
      <c r="L630" s="6"/>
    </row>
    <row r="631" spans="1:12" ht="15" x14ac:dyDescent="0.25">
      <c r="A631" t="s">
        <v>672</v>
      </c>
      <c r="B631" s="5" t="s">
        <v>27</v>
      </c>
      <c r="C631" s="5" t="s">
        <v>27</v>
      </c>
      <c r="D631" s="5" t="s">
        <v>27</v>
      </c>
      <c r="E631" s="5" t="s">
        <v>27</v>
      </c>
      <c r="F631" s="5">
        <v>8.2550000000000008</v>
      </c>
      <c r="G631" s="5">
        <v>0</v>
      </c>
      <c r="H631" s="5">
        <v>11.494</v>
      </c>
      <c r="I631" s="5">
        <v>0.83499999999999996</v>
      </c>
      <c r="J631" s="5">
        <v>92.09</v>
      </c>
      <c r="K631" s="5">
        <v>81.415999999999997</v>
      </c>
      <c r="L631" s="6"/>
    </row>
    <row r="632" spans="1:12" ht="15" x14ac:dyDescent="0.25">
      <c r="A632" t="s">
        <v>673</v>
      </c>
      <c r="B632" s="5">
        <v>0.10100000000000001</v>
      </c>
      <c r="C632" s="5">
        <v>0.151</v>
      </c>
      <c r="D632" s="5">
        <v>0.73799999999999999</v>
      </c>
      <c r="E632" s="5">
        <v>8.7100000000000009</v>
      </c>
      <c r="F632" s="5">
        <v>6.4569999999999999</v>
      </c>
      <c r="G632" s="5">
        <v>0</v>
      </c>
      <c r="H632" s="5">
        <v>11.212999999999999</v>
      </c>
      <c r="I632" s="5">
        <v>0.98399999999999999</v>
      </c>
      <c r="J632" s="5">
        <v>89.661000000000001</v>
      </c>
      <c r="K632" s="5">
        <v>83.47</v>
      </c>
      <c r="L632" s="6"/>
    </row>
    <row r="633" spans="1:12" ht="15" x14ac:dyDescent="0.25">
      <c r="A633" t="s">
        <v>674</v>
      </c>
      <c r="B633" s="5">
        <v>0.20699999999999999</v>
      </c>
      <c r="C633" s="5">
        <v>-0.19800000000000001</v>
      </c>
      <c r="D633" s="5">
        <v>0.48299999999999998</v>
      </c>
      <c r="E633" s="5">
        <v>8.0939999999999994</v>
      </c>
      <c r="F633" s="5">
        <v>5.9189999999999996</v>
      </c>
      <c r="G633" s="5">
        <v>0</v>
      </c>
      <c r="H633" s="5">
        <v>10.925000000000001</v>
      </c>
      <c r="I633" s="5">
        <v>1.1279999999999999</v>
      </c>
      <c r="J633" s="5">
        <v>96.65</v>
      </c>
      <c r="K633" s="5">
        <v>85.325000000000003</v>
      </c>
      <c r="L633" s="6"/>
    </row>
    <row r="634" spans="1:12" ht="15" x14ac:dyDescent="0.25">
      <c r="A634" t="s">
        <v>675</v>
      </c>
      <c r="B634" s="5">
        <v>0.14199999999999999</v>
      </c>
      <c r="C634" s="5">
        <v>-0.20399999999999999</v>
      </c>
      <c r="D634" s="5">
        <v>0.40300000000000002</v>
      </c>
      <c r="E634" s="5">
        <v>5.6390000000000002</v>
      </c>
      <c r="F634" s="5">
        <v>5.9240000000000004</v>
      </c>
      <c r="G634" s="5">
        <v>0</v>
      </c>
      <c r="H634" s="5">
        <v>10.122</v>
      </c>
      <c r="I634" s="5">
        <v>1.3240000000000001</v>
      </c>
      <c r="J634" s="5">
        <v>95.983999999999995</v>
      </c>
      <c r="K634" s="5">
        <v>86.795000000000002</v>
      </c>
      <c r="L634" s="6"/>
    </row>
    <row r="635" spans="1:12" ht="15" x14ac:dyDescent="0.25">
      <c r="A635" t="s">
        <v>676</v>
      </c>
      <c r="B635" s="5">
        <v>0.53500000000000003</v>
      </c>
      <c r="C635" s="5">
        <v>0.45800000000000002</v>
      </c>
      <c r="D635" s="5">
        <v>1.4470000000000001</v>
      </c>
      <c r="E635" s="5">
        <v>3.444</v>
      </c>
      <c r="F635" s="5">
        <v>7.64</v>
      </c>
      <c r="G635" s="5">
        <v>0</v>
      </c>
      <c r="H635" s="5">
        <v>9.6419999999999995</v>
      </c>
      <c r="I635" s="5">
        <v>1.4339999999999999</v>
      </c>
      <c r="J635" s="5">
        <v>93.143000000000001</v>
      </c>
      <c r="K635" s="5">
        <v>87.617999999999995</v>
      </c>
      <c r="L635" s="6"/>
    </row>
    <row r="636" spans="1:12" ht="15" x14ac:dyDescent="0.25">
      <c r="A636" t="s">
        <v>677</v>
      </c>
      <c r="B636" s="5">
        <v>1.093</v>
      </c>
      <c r="C636" s="5">
        <v>0.39100000000000001</v>
      </c>
      <c r="D636" s="5">
        <v>1.9279999999999999</v>
      </c>
      <c r="E636" s="5">
        <v>2.8109999999999999</v>
      </c>
      <c r="F636" s="5">
        <v>11.396000000000001</v>
      </c>
      <c r="G636" s="5">
        <v>0</v>
      </c>
      <c r="H636" s="5">
        <v>9.51</v>
      </c>
      <c r="I636" s="5">
        <v>1.6870000000000001</v>
      </c>
      <c r="J636" s="5">
        <v>90.816000000000003</v>
      </c>
      <c r="K636" s="5">
        <v>86.995000000000005</v>
      </c>
      <c r="L636" s="6"/>
    </row>
    <row r="637" spans="1:12" ht="15" x14ac:dyDescent="0.25">
      <c r="A637" t="s">
        <v>678</v>
      </c>
      <c r="B637" s="5">
        <v>0.95799999999999996</v>
      </c>
      <c r="C637" s="5">
        <v>-0.104</v>
      </c>
      <c r="D637" s="5">
        <v>1.288</v>
      </c>
      <c r="E637" s="5">
        <v>4.3650000000000002</v>
      </c>
      <c r="F637" s="5">
        <v>8.2919999999999998</v>
      </c>
      <c r="G637" s="5">
        <v>0</v>
      </c>
      <c r="H637" s="5">
        <v>10.532</v>
      </c>
      <c r="I637" s="5">
        <v>2.0470000000000002</v>
      </c>
      <c r="J637" s="5">
        <v>95.206000000000003</v>
      </c>
      <c r="K637" s="5">
        <v>85.456000000000003</v>
      </c>
      <c r="L637" s="6"/>
    </row>
    <row r="638" spans="1:12" ht="15" x14ac:dyDescent="0.25">
      <c r="A638" t="s">
        <v>679</v>
      </c>
      <c r="B638" s="5">
        <v>1.4510000000000001</v>
      </c>
      <c r="C638" s="5">
        <v>0.25800000000000001</v>
      </c>
      <c r="D638" s="5">
        <v>2.1320000000000001</v>
      </c>
      <c r="E638" s="5">
        <v>9.7460000000000004</v>
      </c>
      <c r="F638" s="5">
        <v>7.194</v>
      </c>
      <c r="G638" s="5">
        <v>0</v>
      </c>
      <c r="H638" s="5">
        <v>13.128</v>
      </c>
      <c r="I638" s="5">
        <v>2.6539999999999999</v>
      </c>
      <c r="J638" s="5">
        <v>101.997</v>
      </c>
      <c r="K638" s="5">
        <v>78.897000000000006</v>
      </c>
      <c r="L638" s="6"/>
    </row>
    <row r="639" spans="1:12" ht="15" x14ac:dyDescent="0.25">
      <c r="A639" t="s">
        <v>680</v>
      </c>
      <c r="B639" s="5">
        <v>0.85</v>
      </c>
      <c r="C639" s="5">
        <v>-0.11799999999999999</v>
      </c>
      <c r="D639" s="5">
        <v>1.145</v>
      </c>
      <c r="E639" s="5">
        <v>15.071</v>
      </c>
      <c r="F639" s="5">
        <v>6.53</v>
      </c>
      <c r="G639" s="5">
        <v>0</v>
      </c>
      <c r="H639" s="5">
        <v>15.768000000000001</v>
      </c>
      <c r="I639" s="5">
        <v>2.6920000000000002</v>
      </c>
      <c r="J639" s="5">
        <v>105.736</v>
      </c>
      <c r="K639" s="5">
        <v>70.39</v>
      </c>
      <c r="L639" s="6"/>
    </row>
    <row r="640" spans="1:12" ht="15" x14ac:dyDescent="0.25">
      <c r="A640" t="s">
        <v>681</v>
      </c>
      <c r="B640" s="5">
        <v>0.63</v>
      </c>
      <c r="C640" s="5">
        <v>-6.3E-2</v>
      </c>
      <c r="D640" s="5">
        <v>0.97099999999999997</v>
      </c>
      <c r="E640" s="5">
        <v>19.393999999999998</v>
      </c>
      <c r="F640" s="5">
        <v>6.7510000000000003</v>
      </c>
      <c r="G640" s="5">
        <v>0</v>
      </c>
      <c r="H640" s="5">
        <v>18.032</v>
      </c>
      <c r="I640" s="5">
        <v>2.5880000000000001</v>
      </c>
      <c r="J640" s="5">
        <v>111.989</v>
      </c>
      <c r="K640" s="5">
        <v>62.536000000000001</v>
      </c>
      <c r="L640" s="6"/>
    </row>
    <row r="641" spans="1:12" ht="15" x14ac:dyDescent="0.25">
      <c r="A641" t="s">
        <v>682</v>
      </c>
      <c r="B641" s="5">
        <v>0.56799999999999995</v>
      </c>
      <c r="C641" s="5">
        <v>-0.01</v>
      </c>
      <c r="D641" s="5">
        <v>0.95199999999999996</v>
      </c>
      <c r="E641" s="5">
        <v>24.606999999999999</v>
      </c>
      <c r="F641" s="5">
        <v>7.2869999999999999</v>
      </c>
      <c r="G641" s="5">
        <v>0</v>
      </c>
      <c r="H641" s="5">
        <v>20.635000000000002</v>
      </c>
      <c r="I641" s="5">
        <v>2.4420000000000002</v>
      </c>
      <c r="J641" s="5">
        <v>127.44499999999999</v>
      </c>
      <c r="K641" s="5">
        <v>53.877000000000002</v>
      </c>
      <c r="L641" s="6"/>
    </row>
    <row r="642" spans="1:12" ht="15" x14ac:dyDescent="0.25">
      <c r="A642" t="s">
        <v>683</v>
      </c>
      <c r="B642" s="5">
        <v>0.42899999999999999</v>
      </c>
      <c r="C642" s="5">
        <v>6.2E-2</v>
      </c>
      <c r="D642" s="5">
        <v>0.873</v>
      </c>
      <c r="E642" s="5">
        <v>30.821999999999999</v>
      </c>
      <c r="F642" s="5">
        <v>7.1189999999999998</v>
      </c>
      <c r="G642" s="5">
        <v>0</v>
      </c>
      <c r="H642" s="5">
        <v>22.411000000000001</v>
      </c>
      <c r="I642" s="5">
        <v>2.2290000000000001</v>
      </c>
      <c r="J642" s="5">
        <v>133.43700000000001</v>
      </c>
      <c r="K642" s="5">
        <v>49.110999999999997</v>
      </c>
      <c r="L642" s="6"/>
    </row>
    <row r="643" spans="1:12" ht="15" x14ac:dyDescent="0.25">
      <c r="A643" t="s">
        <v>684</v>
      </c>
      <c r="B643" s="5">
        <v>0.23400000000000001</v>
      </c>
      <c r="C643" s="5">
        <v>-7.1999999999999995E-2</v>
      </c>
      <c r="D643" s="5">
        <v>0.53400000000000003</v>
      </c>
      <c r="E643" s="5">
        <v>34.837000000000003</v>
      </c>
      <c r="F643" s="5">
        <v>7.5350000000000001</v>
      </c>
      <c r="G643" s="5">
        <v>0</v>
      </c>
      <c r="H643" s="5">
        <v>23.405000000000001</v>
      </c>
      <c r="I643" s="5">
        <v>2.1469999999999998</v>
      </c>
      <c r="J643" s="5">
        <v>128.29599999999999</v>
      </c>
      <c r="K643" s="5">
        <v>46.692</v>
      </c>
      <c r="L643" s="6"/>
    </row>
    <row r="644" spans="1:12" ht="15" x14ac:dyDescent="0.25">
      <c r="A644" t="s">
        <v>685</v>
      </c>
      <c r="B644" s="5">
        <v>0.495</v>
      </c>
      <c r="C644" s="5">
        <v>0.67300000000000004</v>
      </c>
      <c r="D644" s="5">
        <v>1.53</v>
      </c>
      <c r="E644" s="5">
        <v>33.646000000000001</v>
      </c>
      <c r="F644" s="5">
        <v>7.2439999999999998</v>
      </c>
      <c r="G644" s="5">
        <v>0</v>
      </c>
      <c r="H644" s="5">
        <v>23.925999999999998</v>
      </c>
      <c r="I644" s="5">
        <v>2.1859999999999999</v>
      </c>
      <c r="J644" s="5">
        <v>111.19499999999999</v>
      </c>
      <c r="K644" s="5">
        <v>45.652000000000001</v>
      </c>
      <c r="L644" s="6"/>
    </row>
    <row r="645" spans="1:12" ht="15" x14ac:dyDescent="0.25">
      <c r="A645" t="s">
        <v>686</v>
      </c>
      <c r="B645" s="5">
        <v>0.29499999999999998</v>
      </c>
      <c r="C645" s="5">
        <v>0.20300000000000001</v>
      </c>
      <c r="D645" s="5">
        <v>0.85099999999999998</v>
      </c>
      <c r="E645" s="5">
        <v>32.088000000000001</v>
      </c>
      <c r="F645" s="5">
        <v>7.5019999999999998</v>
      </c>
      <c r="G645" s="5">
        <v>0</v>
      </c>
      <c r="H645" s="5">
        <v>24.001000000000001</v>
      </c>
      <c r="I645" s="5">
        <v>2.4129999999999998</v>
      </c>
      <c r="J645" s="5">
        <v>112.21</v>
      </c>
      <c r="K645" s="5">
        <v>45.661999999999999</v>
      </c>
      <c r="L645" s="6"/>
    </row>
    <row r="646" spans="1:12" ht="15" x14ac:dyDescent="0.25">
      <c r="A646" t="s">
        <v>687</v>
      </c>
      <c r="B646" s="5">
        <v>0.224</v>
      </c>
      <c r="C646" s="5">
        <v>8.9999999999999993E-3</v>
      </c>
      <c r="D646" s="5">
        <v>0.57499999999999996</v>
      </c>
      <c r="E646" s="5">
        <v>32.225000000000001</v>
      </c>
      <c r="F646" s="5">
        <v>8.2260000000000009</v>
      </c>
      <c r="G646" s="5">
        <v>0</v>
      </c>
      <c r="H646" s="5">
        <v>23.981000000000002</v>
      </c>
      <c r="I646" s="5">
        <v>2.552</v>
      </c>
      <c r="J646" s="5">
        <v>114.111</v>
      </c>
      <c r="K646" s="5">
        <v>45.658000000000001</v>
      </c>
      <c r="L646" s="6"/>
    </row>
    <row r="647" spans="1:12" ht="15" x14ac:dyDescent="0.25">
      <c r="A647" t="s">
        <v>688</v>
      </c>
      <c r="B647" s="5">
        <v>0.26400000000000001</v>
      </c>
      <c r="C647" s="5">
        <v>-8.5000000000000006E-2</v>
      </c>
      <c r="D647" s="5">
        <v>0.51100000000000001</v>
      </c>
      <c r="E647" s="5">
        <v>30.164999999999999</v>
      </c>
      <c r="F647" s="5">
        <v>8.66</v>
      </c>
      <c r="G647" s="5">
        <v>0</v>
      </c>
      <c r="H647" s="5">
        <v>22.82</v>
      </c>
      <c r="I647" s="5">
        <v>2.59</v>
      </c>
      <c r="J647" s="5">
        <v>114.651</v>
      </c>
      <c r="K647" s="5">
        <v>49.781999999999996</v>
      </c>
      <c r="L647" s="6"/>
    </row>
    <row r="648" spans="1:12" ht="15" x14ac:dyDescent="0.25">
      <c r="A648" t="s">
        <v>689</v>
      </c>
      <c r="B648" s="5">
        <v>0.152</v>
      </c>
      <c r="C648" s="5">
        <v>-8.5999999999999993E-2</v>
      </c>
      <c r="D648" s="5">
        <v>0.38800000000000001</v>
      </c>
      <c r="E648" s="5">
        <v>27.939</v>
      </c>
      <c r="F648" s="5">
        <v>9.6080000000000005</v>
      </c>
      <c r="G648" s="5">
        <v>0</v>
      </c>
      <c r="H648" s="5">
        <v>21.702999999999999</v>
      </c>
      <c r="I648" s="5">
        <v>2.3559999999999999</v>
      </c>
      <c r="J648" s="5">
        <v>114.73699999999999</v>
      </c>
      <c r="K648" s="5">
        <v>54.286000000000001</v>
      </c>
      <c r="L648" s="6"/>
    </row>
    <row r="649" spans="1:12" ht="15" x14ac:dyDescent="0.25">
      <c r="A649" t="s">
        <v>690</v>
      </c>
      <c r="B649" s="5">
        <v>0.13600000000000001</v>
      </c>
      <c r="C649" s="5">
        <v>0.495</v>
      </c>
      <c r="D649" s="5">
        <v>0.94199999999999995</v>
      </c>
      <c r="E649" s="5">
        <v>24.344999999999999</v>
      </c>
      <c r="F649" s="5">
        <v>10.048</v>
      </c>
      <c r="G649" s="5">
        <v>0</v>
      </c>
      <c r="H649" s="5">
        <v>19.670000000000002</v>
      </c>
      <c r="I649" s="5">
        <v>1.8160000000000001</v>
      </c>
      <c r="J649" s="5">
        <v>108.76900000000001</v>
      </c>
      <c r="K649" s="5">
        <v>60.828000000000003</v>
      </c>
      <c r="L649" s="6"/>
    </row>
    <row r="650" spans="1:12" ht="15" x14ac:dyDescent="0.25">
      <c r="A650" t="s">
        <v>691</v>
      </c>
      <c r="B650" s="5">
        <v>0.123</v>
      </c>
      <c r="C650" s="5">
        <v>6.8000000000000005E-2</v>
      </c>
      <c r="D650" s="5">
        <v>0.49199999999999999</v>
      </c>
      <c r="E650" s="5">
        <v>25.044</v>
      </c>
      <c r="F650" s="5">
        <v>8.4760000000000009</v>
      </c>
      <c r="G650" s="5">
        <v>0</v>
      </c>
      <c r="H650" s="5">
        <v>18.073</v>
      </c>
      <c r="I650" s="5">
        <v>1.9419999999999999</v>
      </c>
      <c r="J650" s="5">
        <v>114.494</v>
      </c>
      <c r="K650" s="5">
        <v>64.13</v>
      </c>
      <c r="L650" s="6"/>
    </row>
    <row r="651" spans="1:12" ht="15" x14ac:dyDescent="0.25">
      <c r="A651" t="s">
        <v>692</v>
      </c>
      <c r="B651" s="5">
        <v>0.129</v>
      </c>
      <c r="C651" s="5">
        <v>8.3000000000000004E-2</v>
      </c>
      <c r="D651" s="5">
        <v>0.502</v>
      </c>
      <c r="E651" s="5">
        <v>25.233000000000001</v>
      </c>
      <c r="F651" s="5">
        <v>7.1509999999999998</v>
      </c>
      <c r="G651" s="5">
        <v>0</v>
      </c>
      <c r="H651" s="5">
        <v>16.922999999999998</v>
      </c>
      <c r="I651" s="5">
        <v>2.0259999999999998</v>
      </c>
      <c r="J651" s="5">
        <v>119.32599999999999</v>
      </c>
      <c r="K651" s="5">
        <v>65.594999999999999</v>
      </c>
      <c r="L651" s="6"/>
    </row>
    <row r="652" spans="1:12" ht="15" x14ac:dyDescent="0.25">
      <c r="A652" t="s">
        <v>693</v>
      </c>
      <c r="B652" s="5">
        <v>0.113</v>
      </c>
      <c r="C652" s="5">
        <v>0.92300000000000004</v>
      </c>
      <c r="D652" s="5">
        <v>1.3169999999999999</v>
      </c>
      <c r="E652" s="5">
        <v>22.417000000000002</v>
      </c>
      <c r="F652" s="5">
        <v>6.3</v>
      </c>
      <c r="G652" s="5">
        <v>0</v>
      </c>
      <c r="H652" s="5">
        <v>15.88</v>
      </c>
      <c r="I652" s="5">
        <v>2.117</v>
      </c>
      <c r="J652" s="5">
        <v>123.27800000000001</v>
      </c>
      <c r="K652" s="5">
        <v>66.064999999999998</v>
      </c>
      <c r="L652" s="6"/>
    </row>
    <row r="653" spans="1:12" ht="15" x14ac:dyDescent="0.25">
      <c r="A653" t="s">
        <v>694</v>
      </c>
      <c r="B653" s="5">
        <v>0.13200000000000001</v>
      </c>
      <c r="C653" s="5">
        <v>0.54200000000000004</v>
      </c>
      <c r="D653" s="5">
        <v>0.94299999999999995</v>
      </c>
      <c r="E653" s="5">
        <v>19.161999999999999</v>
      </c>
      <c r="F653" s="5">
        <v>5.577</v>
      </c>
      <c r="G653" s="5">
        <v>0</v>
      </c>
      <c r="H653" s="5">
        <v>14.648</v>
      </c>
      <c r="I653" s="5">
        <v>2.0609999999999999</v>
      </c>
      <c r="J653" s="5">
        <v>124.874</v>
      </c>
      <c r="K653" s="5">
        <v>70.259</v>
      </c>
      <c r="L653" s="6"/>
    </row>
    <row r="654" spans="1:12" ht="15" x14ac:dyDescent="0.25">
      <c r="A654" t="s">
        <v>695</v>
      </c>
      <c r="B654" s="5">
        <v>0.21299999999999999</v>
      </c>
      <c r="C654" s="5">
        <v>0.65800000000000003</v>
      </c>
      <c r="D654" s="5">
        <v>1.1299999999999999</v>
      </c>
      <c r="E654" s="5">
        <v>17.286999999999999</v>
      </c>
      <c r="F654" s="5">
        <v>5.3620000000000001</v>
      </c>
      <c r="G654" s="5">
        <v>0</v>
      </c>
      <c r="H654" s="5">
        <v>13.669</v>
      </c>
      <c r="I654" s="5">
        <v>1.9119999999999999</v>
      </c>
      <c r="J654" s="5">
        <v>119.673</v>
      </c>
      <c r="K654" s="5">
        <v>73.521000000000001</v>
      </c>
      <c r="L654" s="6"/>
    </row>
    <row r="655" spans="1:12" ht="15" x14ac:dyDescent="0.25">
      <c r="A655" t="s">
        <v>696</v>
      </c>
      <c r="B655" s="5" t="s">
        <v>27</v>
      </c>
      <c r="C655" s="5" t="s">
        <v>27</v>
      </c>
      <c r="D655" s="5" t="s">
        <v>27</v>
      </c>
      <c r="E655" s="5" t="s">
        <v>27</v>
      </c>
      <c r="F655" s="5">
        <v>5.7350000000000003</v>
      </c>
      <c r="G655" s="5">
        <v>0</v>
      </c>
      <c r="H655" s="5">
        <v>12.868</v>
      </c>
      <c r="I655" s="5">
        <v>1.8140000000000001</v>
      </c>
      <c r="J655" s="5">
        <v>116.10899999999999</v>
      </c>
      <c r="K655" s="5">
        <v>76.671999999999997</v>
      </c>
      <c r="L655" s="6"/>
    </row>
    <row r="656" spans="1:12" ht="15" x14ac:dyDescent="0.25">
      <c r="A656" t="s">
        <v>697</v>
      </c>
      <c r="B656" s="5">
        <v>0.13800000000000001</v>
      </c>
      <c r="C656" s="5">
        <v>0.27400000000000002</v>
      </c>
      <c r="D656" s="5">
        <v>0.65700000000000003</v>
      </c>
      <c r="E656" s="5">
        <v>13.997999999999999</v>
      </c>
      <c r="F656" s="5">
        <v>6.24</v>
      </c>
      <c r="G656" s="5">
        <v>0</v>
      </c>
      <c r="H656" s="5">
        <v>12.071</v>
      </c>
      <c r="I656" s="5">
        <v>1.7609999999999999</v>
      </c>
      <c r="J656" s="5">
        <v>122.336</v>
      </c>
      <c r="K656" s="5">
        <v>79.863</v>
      </c>
      <c r="L656" s="6"/>
    </row>
    <row r="657" spans="1:12" ht="15" x14ac:dyDescent="0.25">
      <c r="A657" t="s">
        <v>698</v>
      </c>
      <c r="B657" s="5">
        <v>0.02</v>
      </c>
      <c r="C657" s="5">
        <v>0.17100000000000001</v>
      </c>
      <c r="D657" s="5">
        <v>0.43099999999999999</v>
      </c>
      <c r="E657" s="5">
        <v>11.685</v>
      </c>
      <c r="F657" s="5">
        <v>7.3639999999999999</v>
      </c>
      <c r="G657" s="5">
        <v>0</v>
      </c>
      <c r="H657" s="5">
        <v>11.507</v>
      </c>
      <c r="I657" s="5">
        <v>1.5820000000000001</v>
      </c>
      <c r="J657" s="5">
        <v>111.57299999999999</v>
      </c>
      <c r="K657" s="5">
        <v>81.841999999999999</v>
      </c>
      <c r="L657" s="6"/>
    </row>
    <row r="658" spans="1:12" ht="15" x14ac:dyDescent="0.25">
      <c r="A658" t="s">
        <v>699</v>
      </c>
      <c r="B658" s="5">
        <v>0.12</v>
      </c>
      <c r="C658" s="5">
        <v>0.128</v>
      </c>
      <c r="D658" s="5">
        <v>0.48099999999999998</v>
      </c>
      <c r="E658" s="5">
        <v>9.1340000000000003</v>
      </c>
      <c r="F658" s="5">
        <v>7.6879999999999997</v>
      </c>
      <c r="G658" s="5">
        <v>0</v>
      </c>
      <c r="H658" s="5">
        <v>10.678000000000001</v>
      </c>
      <c r="I658" s="5">
        <v>1.837</v>
      </c>
      <c r="J658" s="5">
        <v>102.30800000000001</v>
      </c>
      <c r="K658" s="5">
        <v>84.063999999999993</v>
      </c>
      <c r="L658" s="6"/>
    </row>
    <row r="659" spans="1:12" ht="15" x14ac:dyDescent="0.25">
      <c r="A659" t="s">
        <v>700</v>
      </c>
      <c r="B659" s="5">
        <v>0.186</v>
      </c>
      <c r="C659" s="5">
        <v>0.16700000000000001</v>
      </c>
      <c r="D659" s="5">
        <v>0.58099999999999996</v>
      </c>
      <c r="E659" s="5">
        <v>7.5010000000000003</v>
      </c>
      <c r="F659" s="5">
        <v>8.0079999999999991</v>
      </c>
      <c r="G659" s="5">
        <v>0</v>
      </c>
      <c r="H659" s="5">
        <v>10.099</v>
      </c>
      <c r="I659" s="5">
        <v>2.0369999999999999</v>
      </c>
      <c r="J659" s="5">
        <v>114.14</v>
      </c>
      <c r="K659" s="5">
        <v>86.522000000000006</v>
      </c>
      <c r="L659" s="6"/>
    </row>
    <row r="660" spans="1:12" ht="15" x14ac:dyDescent="0.25">
      <c r="A660" t="s">
        <v>701</v>
      </c>
      <c r="B660" s="5">
        <v>0.17399999999999999</v>
      </c>
      <c r="C660" s="5">
        <v>0.19500000000000001</v>
      </c>
      <c r="D660" s="5">
        <v>0.59099999999999997</v>
      </c>
      <c r="E660" s="5">
        <v>8.0960000000000001</v>
      </c>
      <c r="F660" s="5">
        <v>8.9309999999999992</v>
      </c>
      <c r="G660" s="5">
        <v>0</v>
      </c>
      <c r="H660" s="5">
        <v>10.382999999999999</v>
      </c>
      <c r="I660" s="5">
        <v>2.149</v>
      </c>
      <c r="J660" s="5">
        <v>109.377</v>
      </c>
      <c r="K660" s="5">
        <v>87.052000000000007</v>
      </c>
      <c r="L660" s="6"/>
    </row>
    <row r="661" spans="1:12" ht="15" x14ac:dyDescent="0.25">
      <c r="A661" t="s">
        <v>702</v>
      </c>
      <c r="B661" s="5">
        <v>0.33600000000000002</v>
      </c>
      <c r="C661" s="5">
        <v>0.48599999999999999</v>
      </c>
      <c r="D661" s="5">
        <v>1.038</v>
      </c>
      <c r="E661" s="5">
        <v>9.7330000000000005</v>
      </c>
      <c r="F661" s="5">
        <v>9.5449999999999999</v>
      </c>
      <c r="G661" s="5">
        <v>0</v>
      </c>
      <c r="H661" s="5">
        <v>10.798999999999999</v>
      </c>
      <c r="I661" s="5">
        <v>2.161</v>
      </c>
      <c r="J661" s="5">
        <v>112.401</v>
      </c>
      <c r="K661" s="5">
        <v>86.378</v>
      </c>
      <c r="L661" s="6"/>
    </row>
    <row r="662" spans="1:12" ht="15" x14ac:dyDescent="0.25">
      <c r="A662" t="s">
        <v>703</v>
      </c>
      <c r="B662" s="5">
        <v>0.81100000000000005</v>
      </c>
      <c r="C662" s="5">
        <v>0.56599999999999995</v>
      </c>
      <c r="D662" s="5">
        <v>1.5880000000000001</v>
      </c>
      <c r="E662" s="5">
        <v>11.478999999999999</v>
      </c>
      <c r="F662" s="5">
        <v>10.134</v>
      </c>
      <c r="G662" s="5">
        <v>0</v>
      </c>
      <c r="H662" s="5">
        <v>11.651999999999999</v>
      </c>
      <c r="I662" s="5">
        <v>2.6230000000000002</v>
      </c>
      <c r="J662" s="5">
        <v>112.899</v>
      </c>
      <c r="K662" s="5">
        <v>84.108999999999995</v>
      </c>
      <c r="L662" s="6"/>
    </row>
    <row r="663" spans="1:12" ht="15" x14ac:dyDescent="0.25">
      <c r="A663" t="s">
        <v>704</v>
      </c>
      <c r="B663" s="5">
        <v>0.67400000000000004</v>
      </c>
      <c r="C663" s="5">
        <v>0.06</v>
      </c>
      <c r="D663" s="5">
        <v>0.93899999999999995</v>
      </c>
      <c r="E663" s="5">
        <v>15.106999999999999</v>
      </c>
      <c r="F663" s="5">
        <v>10.289</v>
      </c>
      <c r="G663" s="5">
        <v>0</v>
      </c>
      <c r="H663" s="5">
        <v>13.489000000000001</v>
      </c>
      <c r="I663" s="5">
        <v>2.8980000000000001</v>
      </c>
      <c r="J663" s="5">
        <v>112.486</v>
      </c>
      <c r="K663" s="5">
        <v>77.382000000000005</v>
      </c>
      <c r="L663" s="6"/>
    </row>
    <row r="664" spans="1:12" ht="15" x14ac:dyDescent="0.25">
      <c r="A664" t="s">
        <v>705</v>
      </c>
      <c r="B664" s="5">
        <v>0.32500000000000001</v>
      </c>
      <c r="C664" s="5">
        <v>-7.3999999999999996E-2</v>
      </c>
      <c r="D664" s="5">
        <v>0.44900000000000001</v>
      </c>
      <c r="E664" s="5">
        <v>19.113</v>
      </c>
      <c r="F664" s="5">
        <v>10.281000000000001</v>
      </c>
      <c r="G664" s="5">
        <v>0</v>
      </c>
      <c r="H664" s="5">
        <v>16.606000000000002</v>
      </c>
      <c r="I664" s="5">
        <v>2.8530000000000002</v>
      </c>
      <c r="J664" s="5">
        <v>106.059</v>
      </c>
      <c r="K664" s="5">
        <v>67.012</v>
      </c>
      <c r="L664" s="6"/>
    </row>
    <row r="665" spans="1:12" ht="15" x14ac:dyDescent="0.25">
      <c r="A665" t="s">
        <v>706</v>
      </c>
      <c r="B665" s="5">
        <v>0.24299999999999999</v>
      </c>
      <c r="C665" s="5">
        <v>-0.111</v>
      </c>
      <c r="D665" s="5">
        <v>0.32400000000000001</v>
      </c>
      <c r="E665" s="5">
        <v>25.564</v>
      </c>
      <c r="F665" s="5">
        <v>9.8650000000000002</v>
      </c>
      <c r="G665" s="5">
        <v>0</v>
      </c>
      <c r="H665" s="5">
        <v>19.079000000000001</v>
      </c>
      <c r="I665" s="5">
        <v>3.1669999999999998</v>
      </c>
      <c r="J665" s="5">
        <v>110.548</v>
      </c>
      <c r="K665" s="5">
        <v>56.338999999999999</v>
      </c>
      <c r="L665" s="6"/>
    </row>
    <row r="666" spans="1:12" ht="15" x14ac:dyDescent="0.25">
      <c r="A666" t="s">
        <v>707</v>
      </c>
      <c r="B666" s="5">
        <v>0.19600000000000001</v>
      </c>
      <c r="C666" s="5">
        <v>-9.1999999999999998E-2</v>
      </c>
      <c r="D666" s="5">
        <v>0.29099999999999998</v>
      </c>
      <c r="E666" s="5">
        <v>29.317</v>
      </c>
      <c r="F666" s="5">
        <v>9.5510000000000002</v>
      </c>
      <c r="G666" s="5">
        <v>0</v>
      </c>
      <c r="H666" s="5">
        <v>20.885000000000002</v>
      </c>
      <c r="I666" s="5">
        <v>3.2589999999999999</v>
      </c>
      <c r="J666" s="5">
        <v>108.675</v>
      </c>
      <c r="K666" s="5">
        <v>49.154000000000003</v>
      </c>
      <c r="L666" s="6"/>
    </row>
    <row r="667" spans="1:12" ht="15" x14ac:dyDescent="0.25">
      <c r="A667" t="s">
        <v>708</v>
      </c>
      <c r="B667" s="5">
        <v>0.26400000000000001</v>
      </c>
      <c r="C667" s="5">
        <v>0.10299999999999999</v>
      </c>
      <c r="D667" s="5">
        <v>0.54700000000000004</v>
      </c>
      <c r="E667" s="5">
        <v>29.533999999999999</v>
      </c>
      <c r="F667" s="5">
        <v>9.3350000000000009</v>
      </c>
      <c r="G667" s="5">
        <v>0</v>
      </c>
      <c r="H667" s="5">
        <v>21.486999999999998</v>
      </c>
      <c r="I667" s="5">
        <v>2.911</v>
      </c>
      <c r="J667" s="5">
        <v>112.014</v>
      </c>
      <c r="K667" s="5">
        <v>48.402000000000001</v>
      </c>
      <c r="L667" s="6"/>
    </row>
    <row r="668" spans="1:12" ht="15" x14ac:dyDescent="0.25">
      <c r="A668" t="s">
        <v>709</v>
      </c>
      <c r="B668" s="5">
        <v>0.22700000000000001</v>
      </c>
      <c r="C668" s="5">
        <v>0.127</v>
      </c>
      <c r="D668" s="5">
        <v>0.53</v>
      </c>
      <c r="E668" s="5">
        <v>29.439</v>
      </c>
      <c r="F668" s="5">
        <v>9.4260000000000002</v>
      </c>
      <c r="G668" s="5">
        <v>0</v>
      </c>
      <c r="H668" s="5">
        <v>21.605</v>
      </c>
      <c r="I668" s="5">
        <v>3.194</v>
      </c>
      <c r="J668" s="5">
        <v>110.57299999999999</v>
      </c>
      <c r="K668" s="5">
        <v>48.619</v>
      </c>
      <c r="L668" s="6"/>
    </row>
    <row r="669" spans="1:12" ht="15" x14ac:dyDescent="0.25">
      <c r="A669" t="s">
        <v>710</v>
      </c>
      <c r="B669" s="5">
        <v>0.19400000000000001</v>
      </c>
      <c r="C669" s="5">
        <v>0.08</v>
      </c>
      <c r="D669" s="5">
        <v>0.443</v>
      </c>
      <c r="E669" s="5">
        <v>29.928000000000001</v>
      </c>
      <c r="F669" s="5">
        <v>8.0830000000000002</v>
      </c>
      <c r="G669" s="5">
        <v>0</v>
      </c>
      <c r="H669" s="5">
        <v>21.664000000000001</v>
      </c>
      <c r="I669" s="5">
        <v>3.04</v>
      </c>
      <c r="J669" s="5">
        <v>104.742</v>
      </c>
      <c r="K669" s="5">
        <v>48.103999999999999</v>
      </c>
      <c r="L669" s="6"/>
    </row>
    <row r="670" spans="1:12" ht="15" x14ac:dyDescent="0.25">
      <c r="A670" t="s">
        <v>711</v>
      </c>
      <c r="B670" s="5">
        <v>8.2000000000000003E-2</v>
      </c>
      <c r="C670" s="5">
        <v>0.28999999999999998</v>
      </c>
      <c r="D670" s="5">
        <v>0.53600000000000003</v>
      </c>
      <c r="E670" s="5">
        <v>28.585999999999999</v>
      </c>
      <c r="F670" s="5">
        <v>8.2330000000000005</v>
      </c>
      <c r="G670" s="5">
        <v>0</v>
      </c>
      <c r="H670" s="5">
        <v>21.492000000000001</v>
      </c>
      <c r="I670" s="5">
        <v>1.952</v>
      </c>
      <c r="J670" s="5">
        <v>106.26900000000001</v>
      </c>
      <c r="K670" s="5">
        <v>50.488999999999997</v>
      </c>
      <c r="L670" s="6"/>
    </row>
    <row r="671" spans="1:12" ht="15" x14ac:dyDescent="0.25">
      <c r="A671" t="s">
        <v>712</v>
      </c>
      <c r="B671" s="5">
        <v>4.5999999999999999E-2</v>
      </c>
      <c r="C671" s="5">
        <v>0.186</v>
      </c>
      <c r="D671" s="5">
        <v>0.39</v>
      </c>
      <c r="E671" s="5">
        <v>28.306000000000001</v>
      </c>
      <c r="F671" s="5">
        <v>8.7949999999999999</v>
      </c>
      <c r="G671" s="5">
        <v>0</v>
      </c>
      <c r="H671" s="5">
        <v>21.253</v>
      </c>
      <c r="I671" s="5">
        <v>1.3720000000000001</v>
      </c>
      <c r="J671" s="5">
        <v>119.877</v>
      </c>
      <c r="K671" s="5">
        <v>51.752000000000002</v>
      </c>
      <c r="L671" s="6"/>
    </row>
    <row r="672" spans="1:12" ht="15" x14ac:dyDescent="0.25">
      <c r="A672" t="s">
        <v>713</v>
      </c>
      <c r="B672" s="5">
        <v>-5.2999999999999999E-2</v>
      </c>
      <c r="C672" s="5">
        <v>0.17199999999999999</v>
      </c>
      <c r="D672" s="5">
        <v>0.26900000000000002</v>
      </c>
      <c r="E672" s="5">
        <v>29.745999999999999</v>
      </c>
      <c r="F672" s="5">
        <v>8.1359999999999992</v>
      </c>
      <c r="G672" s="5">
        <v>0</v>
      </c>
      <c r="H672" s="5">
        <v>20.006</v>
      </c>
      <c r="I672" s="5">
        <v>1.905</v>
      </c>
      <c r="J672" s="5">
        <v>167.63</v>
      </c>
      <c r="K672" s="5">
        <v>64.067999999999998</v>
      </c>
      <c r="L672" s="6"/>
    </row>
    <row r="673" spans="1:12" ht="15" x14ac:dyDescent="0.25">
      <c r="A673" t="s">
        <v>714</v>
      </c>
      <c r="B673" s="5">
        <v>-0.11600000000000001</v>
      </c>
      <c r="C673" s="5">
        <v>0.45300000000000001</v>
      </c>
      <c r="D673" s="5">
        <v>0.48399999999999999</v>
      </c>
      <c r="E673" s="5">
        <v>25.722000000000001</v>
      </c>
      <c r="F673" s="5">
        <v>7.149</v>
      </c>
      <c r="G673" s="5">
        <v>0</v>
      </c>
      <c r="H673" s="5">
        <v>17.733000000000001</v>
      </c>
      <c r="I673" s="5">
        <v>1.573</v>
      </c>
      <c r="J673" s="5">
        <v>134.53899999999999</v>
      </c>
      <c r="K673" s="5">
        <v>80.111000000000004</v>
      </c>
      <c r="L673" s="6"/>
    </row>
    <row r="674" spans="1:12" ht="15" x14ac:dyDescent="0.25">
      <c r="A674" t="s">
        <v>715</v>
      </c>
      <c r="B674" s="5">
        <v>0.34200000000000003</v>
      </c>
      <c r="C674" s="5">
        <v>1.31</v>
      </c>
      <c r="D674" s="5">
        <v>1.5309999999999999</v>
      </c>
      <c r="E674" s="5">
        <v>20.524999999999999</v>
      </c>
      <c r="F674" s="5">
        <v>7.2880000000000003</v>
      </c>
      <c r="G674" s="5">
        <v>0</v>
      </c>
      <c r="H674" s="5">
        <v>16.643000000000001</v>
      </c>
      <c r="I674" s="5">
        <v>1.081</v>
      </c>
      <c r="J674" s="5">
        <v>138.63800000000001</v>
      </c>
      <c r="K674" s="5">
        <v>83.043000000000006</v>
      </c>
      <c r="L674" s="6"/>
    </row>
    <row r="675" spans="1:12" ht="15" x14ac:dyDescent="0.25">
      <c r="A675" t="s">
        <v>716</v>
      </c>
      <c r="B675" s="5">
        <v>-6.6000000000000003E-2</v>
      </c>
      <c r="C675" s="5">
        <v>0.42599999999999999</v>
      </c>
      <c r="D675" s="5">
        <v>0.495</v>
      </c>
      <c r="E675" s="5">
        <v>17.891999999999999</v>
      </c>
      <c r="F675" s="5">
        <v>7.1879999999999997</v>
      </c>
      <c r="G675" s="5">
        <v>0</v>
      </c>
      <c r="H675" s="5">
        <v>16.632000000000001</v>
      </c>
      <c r="I675" s="5">
        <v>0.94399999999999995</v>
      </c>
      <c r="J675" s="5">
        <v>154.279</v>
      </c>
      <c r="K675" s="5">
        <v>84.608999999999995</v>
      </c>
      <c r="L675" s="6"/>
    </row>
    <row r="676" spans="1:12" ht="15" x14ac:dyDescent="0.25">
      <c r="A676" t="s">
        <v>717</v>
      </c>
      <c r="B676" s="5">
        <v>-0.12</v>
      </c>
      <c r="C676" s="5">
        <v>0.40600000000000003</v>
      </c>
      <c r="D676" s="5">
        <v>0.41599999999999998</v>
      </c>
      <c r="E676" s="5">
        <v>16.858000000000001</v>
      </c>
      <c r="F676" s="5">
        <v>5.7759999999999998</v>
      </c>
      <c r="G676" s="5">
        <v>0</v>
      </c>
      <c r="H676" s="5">
        <v>16.411999999999999</v>
      </c>
      <c r="I676" s="5">
        <v>1.915</v>
      </c>
      <c r="J676" s="5">
        <v>229.06399999999999</v>
      </c>
      <c r="K676" s="5">
        <v>82.65</v>
      </c>
      <c r="L676" s="6"/>
    </row>
    <row r="677" spans="1:12" ht="15" x14ac:dyDescent="0.25">
      <c r="A677" t="s">
        <v>718</v>
      </c>
      <c r="B677" s="5">
        <v>-0.124</v>
      </c>
      <c r="C677" s="5">
        <v>0.40600000000000003</v>
      </c>
      <c r="D677" s="5">
        <v>0.40600000000000003</v>
      </c>
      <c r="E677" s="5">
        <v>18.327999999999999</v>
      </c>
      <c r="F677" s="5">
        <v>3.964</v>
      </c>
      <c r="G677" s="5">
        <v>0</v>
      </c>
      <c r="H677" s="5">
        <v>14.381</v>
      </c>
      <c r="I677" s="5">
        <v>1.94</v>
      </c>
      <c r="J677" s="5">
        <v>251.77</v>
      </c>
      <c r="K677" s="5">
        <v>83.995000000000005</v>
      </c>
      <c r="L677" s="6"/>
    </row>
    <row r="678" spans="1:12" ht="15" x14ac:dyDescent="0.25">
      <c r="A678" t="s">
        <v>719</v>
      </c>
      <c r="B678" s="5">
        <v>-6.0999999999999999E-2</v>
      </c>
      <c r="C678" s="5">
        <v>0.3</v>
      </c>
      <c r="D678" s="5">
        <v>0.35599999999999998</v>
      </c>
      <c r="E678" s="5">
        <v>23.411000000000001</v>
      </c>
      <c r="F678" s="5">
        <v>3.6309999999999998</v>
      </c>
      <c r="G678" s="5">
        <v>0</v>
      </c>
      <c r="H678" s="5">
        <v>13.385</v>
      </c>
      <c r="I678" s="5">
        <v>1.1160000000000001</v>
      </c>
      <c r="J678" s="5">
        <v>254.304</v>
      </c>
      <c r="K678" s="5">
        <v>83.123000000000005</v>
      </c>
      <c r="L678" s="6"/>
    </row>
    <row r="679" spans="1:12" ht="15" x14ac:dyDescent="0.25">
      <c r="A679" t="s">
        <v>720</v>
      </c>
      <c r="B679" s="5" t="s">
        <v>27</v>
      </c>
      <c r="C679" s="5" t="s">
        <v>27</v>
      </c>
      <c r="D679" s="5" t="s">
        <v>27</v>
      </c>
      <c r="E679" s="5" t="s">
        <v>27</v>
      </c>
      <c r="F679" s="5">
        <v>4.05</v>
      </c>
      <c r="G679" s="5">
        <v>0</v>
      </c>
      <c r="H679" s="5">
        <v>11.866</v>
      </c>
      <c r="I679" s="5">
        <v>2.0190000000000001</v>
      </c>
      <c r="J679" s="5">
        <v>249.85499999999999</v>
      </c>
      <c r="K679" s="5">
        <v>86.495999999999995</v>
      </c>
      <c r="L679" s="6"/>
    </row>
    <row r="680" spans="1:12" ht="15" x14ac:dyDescent="0.25">
      <c r="A680" t="s">
        <v>721</v>
      </c>
      <c r="B680" s="5">
        <v>-0.109</v>
      </c>
      <c r="C680" s="5">
        <v>0.126</v>
      </c>
      <c r="D680" s="5">
        <v>0.13</v>
      </c>
      <c r="E680" s="5">
        <v>24.312999999999999</v>
      </c>
      <c r="F680" s="5">
        <v>3.601</v>
      </c>
      <c r="G680" s="5">
        <v>0</v>
      </c>
      <c r="H680" s="5">
        <v>11.167</v>
      </c>
      <c r="I680" s="5">
        <v>2.2469999999999999</v>
      </c>
      <c r="J680" s="5">
        <v>250.27</v>
      </c>
      <c r="K680" s="5">
        <v>88.453000000000003</v>
      </c>
      <c r="L680" s="6"/>
    </row>
    <row r="681" spans="1:12" ht="15" x14ac:dyDescent="0.25">
      <c r="A681" t="s">
        <v>722</v>
      </c>
      <c r="B681" s="5">
        <v>-0.13100000000000001</v>
      </c>
      <c r="C681" s="5">
        <v>4.4999999999999998E-2</v>
      </c>
      <c r="D681" s="5">
        <v>2.5999999999999999E-2</v>
      </c>
      <c r="E681" s="5">
        <v>29.029</v>
      </c>
      <c r="F681" s="5">
        <v>3.53</v>
      </c>
      <c r="G681" s="5">
        <v>0</v>
      </c>
      <c r="H681" s="5">
        <v>11.009</v>
      </c>
      <c r="I681" s="5">
        <v>1.9319999999999999</v>
      </c>
      <c r="J681" s="5">
        <v>256.50599999999997</v>
      </c>
      <c r="K681" s="5">
        <v>88.835999999999999</v>
      </c>
      <c r="L681" s="6"/>
    </row>
    <row r="682" spans="1:12" ht="15" x14ac:dyDescent="0.25">
      <c r="A682" t="s">
        <v>723</v>
      </c>
      <c r="B682" s="5">
        <v>-9.0999999999999998E-2</v>
      </c>
      <c r="C682" s="5">
        <v>4.0000000000000001E-3</v>
      </c>
      <c r="D682" s="5">
        <v>2.4E-2</v>
      </c>
      <c r="E682" s="5">
        <v>31.925000000000001</v>
      </c>
      <c r="F682" s="5">
        <v>3.8849999999999998</v>
      </c>
      <c r="G682" s="5">
        <v>0</v>
      </c>
      <c r="H682" s="5">
        <v>10.566000000000001</v>
      </c>
      <c r="I682" s="5">
        <v>1.5509999999999999</v>
      </c>
      <c r="J682" s="5">
        <v>252.952</v>
      </c>
      <c r="K682" s="5">
        <v>88.257000000000005</v>
      </c>
      <c r="L682" s="6"/>
    </row>
    <row r="683" spans="1:12" ht="15" x14ac:dyDescent="0.25">
      <c r="A683" t="s">
        <v>724</v>
      </c>
      <c r="B683" s="5">
        <v>-0.114</v>
      </c>
      <c r="C683" s="5">
        <v>0.11899999999999999</v>
      </c>
      <c r="D683" s="5">
        <v>0.115</v>
      </c>
      <c r="E683" s="5">
        <v>29.795000000000002</v>
      </c>
      <c r="F683" s="5">
        <v>4.6150000000000002</v>
      </c>
      <c r="G683" s="5">
        <v>0</v>
      </c>
      <c r="H683" s="5">
        <v>10.212</v>
      </c>
      <c r="I683" s="5">
        <v>1.746</v>
      </c>
      <c r="J683" s="5">
        <v>250.89699999999999</v>
      </c>
      <c r="K683" s="5">
        <v>87.899000000000001</v>
      </c>
      <c r="L683" s="6"/>
    </row>
    <row r="684" spans="1:12" ht="15" x14ac:dyDescent="0.25">
      <c r="A684" t="s">
        <v>725</v>
      </c>
      <c r="B684" s="5">
        <v>-0.10299999999999999</v>
      </c>
      <c r="C684" s="5">
        <v>0.29699999999999999</v>
      </c>
      <c r="D684" s="5">
        <v>0.30299999999999999</v>
      </c>
      <c r="E684" s="5">
        <v>30.637</v>
      </c>
      <c r="F684" s="5">
        <v>4.7069999999999999</v>
      </c>
      <c r="G684" s="5">
        <v>0</v>
      </c>
      <c r="H684" s="5">
        <v>10.114000000000001</v>
      </c>
      <c r="I684" s="5">
        <v>1.643</v>
      </c>
      <c r="J684" s="5">
        <v>255.423</v>
      </c>
      <c r="K684" s="5">
        <v>87.313000000000002</v>
      </c>
      <c r="L684" s="6"/>
    </row>
    <row r="685" spans="1:12" ht="15" x14ac:dyDescent="0.25">
      <c r="A685" t="s">
        <v>726</v>
      </c>
      <c r="B685" s="5">
        <v>0.39800000000000002</v>
      </c>
      <c r="C685" s="5">
        <v>1.0529999999999999</v>
      </c>
      <c r="D685" s="5">
        <v>1.6779999999999999</v>
      </c>
      <c r="E685" s="5">
        <v>29.021999999999998</v>
      </c>
      <c r="F685" s="5">
        <v>4.5149999999999997</v>
      </c>
      <c r="G685" s="5">
        <v>0</v>
      </c>
      <c r="H685" s="5">
        <v>10.787000000000001</v>
      </c>
      <c r="I685" s="5">
        <v>0.91800000000000004</v>
      </c>
      <c r="J685" s="5">
        <v>278.786</v>
      </c>
      <c r="K685" s="5">
        <v>84.299000000000007</v>
      </c>
      <c r="L685" s="6"/>
    </row>
    <row r="686" spans="1:12" ht="15" x14ac:dyDescent="0.25">
      <c r="A686" t="s">
        <v>727</v>
      </c>
      <c r="B686" s="5">
        <v>-7.4999999999999997E-2</v>
      </c>
      <c r="C686" s="5">
        <v>0.14699999999999999</v>
      </c>
      <c r="D686" s="5">
        <v>0.17899999999999999</v>
      </c>
      <c r="E686" s="5">
        <v>29.184999999999999</v>
      </c>
      <c r="F686" s="5">
        <v>4.26</v>
      </c>
      <c r="G686" s="5">
        <v>0</v>
      </c>
      <c r="H686" s="5">
        <v>11.324999999999999</v>
      </c>
      <c r="I686" s="5">
        <v>1.5009999999999999</v>
      </c>
      <c r="J686" s="5">
        <v>234.56200000000001</v>
      </c>
      <c r="K686" s="5">
        <v>82.069000000000003</v>
      </c>
      <c r="L686" s="6"/>
    </row>
    <row r="687" spans="1:12" ht="15" x14ac:dyDescent="0.25">
      <c r="A687" t="s">
        <v>728</v>
      </c>
      <c r="B687" s="5">
        <v>-6.8000000000000005E-2</v>
      </c>
      <c r="C687" s="5">
        <v>4.1000000000000002E-2</v>
      </c>
      <c r="D687" s="5">
        <v>7.8E-2</v>
      </c>
      <c r="E687" s="5">
        <v>30.109000000000002</v>
      </c>
      <c r="F687" s="5">
        <v>4.8170000000000002</v>
      </c>
      <c r="G687" s="5">
        <v>0</v>
      </c>
      <c r="H687" s="5">
        <v>12.102</v>
      </c>
      <c r="I687" s="5">
        <v>0.81599999999999995</v>
      </c>
      <c r="J687" s="5">
        <v>215.374</v>
      </c>
      <c r="K687" s="5">
        <v>78.975999999999999</v>
      </c>
      <c r="L687" s="6"/>
    </row>
    <row r="688" spans="1:12" ht="15" x14ac:dyDescent="0.25">
      <c r="A688" t="s">
        <v>729</v>
      </c>
      <c r="B688" s="5">
        <v>0.16800000000000001</v>
      </c>
      <c r="C688" s="5">
        <v>0.98699999999999999</v>
      </c>
      <c r="D688" s="5">
        <v>1.26</v>
      </c>
      <c r="E688" s="5">
        <v>28.457000000000001</v>
      </c>
      <c r="F688" s="5">
        <v>5.0289999999999999</v>
      </c>
      <c r="G688" s="5">
        <v>0.28000000000000003</v>
      </c>
      <c r="H688" s="5">
        <v>12.372</v>
      </c>
      <c r="I688" s="5">
        <v>0.90100000000000002</v>
      </c>
      <c r="J688" s="5">
        <v>253.37200000000001</v>
      </c>
      <c r="K688" s="5">
        <v>79.268000000000001</v>
      </c>
      <c r="L688" s="6"/>
    </row>
    <row r="689" spans="1:12" ht="15" x14ac:dyDescent="0.25">
      <c r="A689" t="s">
        <v>730</v>
      </c>
      <c r="B689" s="5">
        <v>0.438</v>
      </c>
      <c r="C689" s="5">
        <v>1.3</v>
      </c>
      <c r="D689" s="5">
        <v>1.84</v>
      </c>
      <c r="E689" s="5">
        <v>24.899000000000001</v>
      </c>
      <c r="F689" s="5">
        <v>4.9279999999999999</v>
      </c>
      <c r="G689" s="5">
        <v>0.75</v>
      </c>
      <c r="H689" s="5">
        <v>12.564</v>
      </c>
      <c r="I689" s="5">
        <v>1.262</v>
      </c>
      <c r="J689" s="5">
        <v>255.422</v>
      </c>
      <c r="K689" s="5">
        <v>83.465000000000003</v>
      </c>
      <c r="L689" s="6"/>
    </row>
    <row r="690" spans="1:12" ht="15" x14ac:dyDescent="0.25">
      <c r="A690" t="s">
        <v>731</v>
      </c>
      <c r="B690" s="5">
        <v>0.19700000000000001</v>
      </c>
      <c r="C690" s="5">
        <v>0.71799999999999997</v>
      </c>
      <c r="D690" s="5">
        <v>1.018</v>
      </c>
      <c r="E690" s="5">
        <v>24.344999999999999</v>
      </c>
      <c r="F690" s="5">
        <v>4.1680000000000001</v>
      </c>
      <c r="G690" s="5">
        <v>0.18</v>
      </c>
      <c r="H690" s="5">
        <v>13.02</v>
      </c>
      <c r="I690" s="5">
        <v>2.1070000000000002</v>
      </c>
      <c r="J690" s="5">
        <v>248.39500000000001</v>
      </c>
      <c r="K690" s="5">
        <v>83.114999999999995</v>
      </c>
      <c r="L690" s="6"/>
    </row>
    <row r="691" spans="1:12" ht="15" x14ac:dyDescent="0.25">
      <c r="A691" t="s">
        <v>732</v>
      </c>
      <c r="B691" s="5">
        <v>0.14899999999999999</v>
      </c>
      <c r="C691" s="5">
        <v>0.23300000000000001</v>
      </c>
      <c r="D691" s="5">
        <v>0.48499999999999999</v>
      </c>
      <c r="E691" s="5">
        <v>25.591999999999999</v>
      </c>
      <c r="F691" s="5">
        <v>3.9590000000000001</v>
      </c>
      <c r="G691" s="5">
        <v>0</v>
      </c>
      <c r="H691" s="5">
        <v>14.055</v>
      </c>
      <c r="I691" s="5">
        <v>2.38</v>
      </c>
      <c r="J691" s="5">
        <v>243.233</v>
      </c>
      <c r="K691" s="5">
        <v>79.328999999999994</v>
      </c>
      <c r="L691" s="6"/>
    </row>
    <row r="692" spans="1:12" ht="15" x14ac:dyDescent="0.25">
      <c r="A692" t="s">
        <v>733</v>
      </c>
      <c r="B692" s="5">
        <v>0.45800000000000002</v>
      </c>
      <c r="C692" s="5">
        <v>0.52500000000000002</v>
      </c>
      <c r="D692" s="5">
        <v>1.083</v>
      </c>
      <c r="E692" s="5">
        <v>30.489000000000001</v>
      </c>
      <c r="F692" s="5">
        <v>4.2690000000000001</v>
      </c>
      <c r="G692" s="5">
        <v>0</v>
      </c>
      <c r="H692" s="5">
        <v>16.003</v>
      </c>
      <c r="I692" s="5">
        <v>3.0489999999999999</v>
      </c>
      <c r="J692" s="5">
        <v>245.27500000000001</v>
      </c>
      <c r="K692" s="5">
        <v>66.558000000000007</v>
      </c>
      <c r="L692" s="6"/>
    </row>
    <row r="693" spans="1:12" ht="15" x14ac:dyDescent="0.25">
      <c r="A693" t="s">
        <v>734</v>
      </c>
      <c r="B693" s="5">
        <v>0.13500000000000001</v>
      </c>
      <c r="C693" s="5">
        <v>0.38600000000000001</v>
      </c>
      <c r="D693" s="5">
        <v>0.62</v>
      </c>
      <c r="E693" s="5">
        <v>33.886000000000003</v>
      </c>
      <c r="F693" s="5">
        <v>4.242</v>
      </c>
      <c r="G693" s="5">
        <v>0</v>
      </c>
      <c r="H693" s="5">
        <v>17.457999999999998</v>
      </c>
      <c r="I693" s="5">
        <v>3.4780000000000002</v>
      </c>
      <c r="J693" s="5">
        <v>253.37200000000001</v>
      </c>
      <c r="K693" s="5">
        <v>53.262999999999998</v>
      </c>
      <c r="L693" s="6"/>
    </row>
    <row r="694" spans="1:12" ht="15" x14ac:dyDescent="0.25">
      <c r="A694" t="s">
        <v>735</v>
      </c>
      <c r="B694" s="5">
        <v>0</v>
      </c>
      <c r="C694" s="5">
        <v>0.122</v>
      </c>
      <c r="D694" s="5">
        <v>0.221</v>
      </c>
      <c r="E694" s="5">
        <v>40.869999999999997</v>
      </c>
      <c r="F694" s="5">
        <v>3.645</v>
      </c>
      <c r="G694" s="5">
        <v>0</v>
      </c>
      <c r="H694" s="5">
        <v>18.154</v>
      </c>
      <c r="I694" s="5">
        <v>4.5339999999999998</v>
      </c>
      <c r="J694" s="5">
        <v>251.19900000000001</v>
      </c>
      <c r="K694" s="5">
        <v>47.935000000000002</v>
      </c>
      <c r="L694" s="6"/>
    </row>
    <row r="695" spans="1:12" ht="15" x14ac:dyDescent="0.25">
      <c r="A695" t="s">
        <v>736</v>
      </c>
      <c r="B695" s="5">
        <v>1.7999999999999999E-2</v>
      </c>
      <c r="C695" s="5">
        <v>0.33400000000000002</v>
      </c>
      <c r="D695" s="5">
        <v>0.45100000000000001</v>
      </c>
      <c r="E695" s="5">
        <v>40.610999999999997</v>
      </c>
      <c r="F695" s="5">
        <v>3.4060000000000001</v>
      </c>
      <c r="G695" s="5">
        <v>0.86</v>
      </c>
      <c r="H695" s="5">
        <v>15.353999999999999</v>
      </c>
      <c r="I695" s="5">
        <v>3.5169999999999999</v>
      </c>
      <c r="J695" s="5">
        <v>255.852</v>
      </c>
      <c r="K695" s="5">
        <v>70.007000000000005</v>
      </c>
      <c r="L695" s="6"/>
    </row>
    <row r="696" spans="1:12" ht="15" x14ac:dyDescent="0.25">
      <c r="A696" t="s">
        <v>737</v>
      </c>
      <c r="B696" s="5">
        <v>0.113</v>
      </c>
      <c r="C696" s="5">
        <v>0.52600000000000002</v>
      </c>
      <c r="D696" s="5">
        <v>0.73499999999999999</v>
      </c>
      <c r="E696" s="5">
        <v>31.765000000000001</v>
      </c>
      <c r="F696" s="5">
        <v>3.1379999999999999</v>
      </c>
      <c r="G696" s="5">
        <v>0</v>
      </c>
      <c r="H696" s="5">
        <v>14.29</v>
      </c>
      <c r="I696" s="5">
        <v>2.714</v>
      </c>
      <c r="J696" s="5">
        <v>256.44799999999998</v>
      </c>
      <c r="K696" s="5">
        <v>82.516000000000005</v>
      </c>
      <c r="L696" s="6"/>
    </row>
    <row r="697" spans="1:12" ht="15" x14ac:dyDescent="0.25">
      <c r="A697" t="s">
        <v>738</v>
      </c>
      <c r="B697" s="5">
        <v>1.7999999999999999E-2</v>
      </c>
      <c r="C697" s="5">
        <v>0.502</v>
      </c>
      <c r="D697" s="5">
        <v>0.61599999999999999</v>
      </c>
      <c r="E697" s="5">
        <v>24.018000000000001</v>
      </c>
      <c r="F697" s="5">
        <v>3.0859999999999999</v>
      </c>
      <c r="G697" s="5">
        <v>0</v>
      </c>
      <c r="H697" s="5">
        <v>14.121</v>
      </c>
      <c r="I697" s="5">
        <v>1.8779999999999999</v>
      </c>
      <c r="J697" s="5">
        <v>254.62200000000001</v>
      </c>
      <c r="K697" s="5">
        <v>82.817999999999998</v>
      </c>
      <c r="L697" s="6"/>
    </row>
    <row r="698" spans="1:12" ht="15" x14ac:dyDescent="0.25">
      <c r="A698" t="s">
        <v>739</v>
      </c>
      <c r="B698" s="5">
        <v>6.8000000000000005E-2</v>
      </c>
      <c r="C698" s="5">
        <v>0.56200000000000006</v>
      </c>
      <c r="D698" s="5">
        <v>0.72299999999999998</v>
      </c>
      <c r="E698" s="5">
        <v>17.443000000000001</v>
      </c>
      <c r="F698" s="5">
        <v>4.0839999999999996</v>
      </c>
      <c r="G698" s="5">
        <v>0</v>
      </c>
      <c r="H698" s="5">
        <v>13.541</v>
      </c>
      <c r="I698" s="5">
        <v>1.462</v>
      </c>
      <c r="J698" s="5">
        <v>242.65100000000001</v>
      </c>
      <c r="K698" s="5">
        <v>84.557000000000002</v>
      </c>
      <c r="L698" s="6"/>
    </row>
    <row r="699" spans="1:12" ht="15" x14ac:dyDescent="0.25">
      <c r="A699" t="s">
        <v>740</v>
      </c>
      <c r="B699" s="5">
        <v>-8.8999999999999996E-2</v>
      </c>
      <c r="C699" s="5">
        <v>7.1999999999999995E-2</v>
      </c>
      <c r="D699" s="5">
        <v>7.6999999999999999E-2</v>
      </c>
      <c r="E699" s="5">
        <v>23.65</v>
      </c>
      <c r="F699" s="5">
        <v>5.069</v>
      </c>
      <c r="G699" s="5">
        <v>0</v>
      </c>
      <c r="H699" s="5">
        <v>14.148999999999999</v>
      </c>
      <c r="I699" s="5">
        <v>2.2130000000000001</v>
      </c>
      <c r="J699" s="5">
        <v>248.55</v>
      </c>
      <c r="K699" s="5">
        <v>79.534000000000006</v>
      </c>
      <c r="L699" s="6"/>
    </row>
    <row r="700" spans="1:12" ht="15" x14ac:dyDescent="0.25">
      <c r="A700" t="s">
        <v>741</v>
      </c>
      <c r="B700" s="5">
        <v>2.8000000000000001E-2</v>
      </c>
      <c r="C700" s="5">
        <v>0.188</v>
      </c>
      <c r="D700" s="5">
        <v>0.308</v>
      </c>
      <c r="E700" s="5">
        <v>24.866</v>
      </c>
      <c r="F700" s="5">
        <v>5.1440000000000001</v>
      </c>
      <c r="G700" s="5">
        <v>0</v>
      </c>
      <c r="H700" s="5">
        <v>13.962</v>
      </c>
      <c r="I700" s="5">
        <v>2.2149999999999999</v>
      </c>
      <c r="J700" s="5">
        <v>244.61199999999999</v>
      </c>
      <c r="K700" s="5">
        <v>78.938999999999993</v>
      </c>
      <c r="L700" s="6"/>
    </row>
    <row r="701" spans="1:12" ht="15" x14ac:dyDescent="0.25">
      <c r="A701" t="s">
        <v>742</v>
      </c>
      <c r="B701" s="5">
        <v>2.5999999999999999E-2</v>
      </c>
      <c r="C701" s="5">
        <v>0.16900000000000001</v>
      </c>
      <c r="D701" s="5">
        <v>0.28599999999999998</v>
      </c>
      <c r="E701" s="5">
        <v>26.088000000000001</v>
      </c>
      <c r="F701" s="5">
        <v>5.29</v>
      </c>
      <c r="G701" s="5">
        <v>0</v>
      </c>
      <c r="H701" s="5">
        <v>14.117000000000001</v>
      </c>
      <c r="I701" s="5">
        <v>2.5</v>
      </c>
      <c r="J701" s="5">
        <v>252.11699999999999</v>
      </c>
      <c r="K701" s="5">
        <v>77.256</v>
      </c>
      <c r="L701" s="6"/>
    </row>
    <row r="702" spans="1:12" ht="15" x14ac:dyDescent="0.25">
      <c r="A702" t="s">
        <v>743</v>
      </c>
      <c r="B702" s="5">
        <v>4.0000000000000001E-3</v>
      </c>
      <c r="C702" s="5">
        <v>0.19700000000000001</v>
      </c>
      <c r="D702" s="5">
        <v>0.29199999999999998</v>
      </c>
      <c r="E702" s="5">
        <v>22.715</v>
      </c>
      <c r="F702" s="5">
        <v>5.9829999999999997</v>
      </c>
      <c r="G702" s="5">
        <v>0</v>
      </c>
      <c r="H702" s="5">
        <v>13.641999999999999</v>
      </c>
      <c r="I702" s="5">
        <v>1.752</v>
      </c>
      <c r="J702" s="5">
        <v>256.964</v>
      </c>
      <c r="K702" s="5">
        <v>77.290999999999997</v>
      </c>
      <c r="L702" s="6"/>
    </row>
    <row r="703" spans="1:12" ht="15" x14ac:dyDescent="0.25">
      <c r="A703" t="s">
        <v>744</v>
      </c>
      <c r="B703" s="5" t="s">
        <v>27</v>
      </c>
      <c r="C703" s="5" t="s">
        <v>27</v>
      </c>
      <c r="D703" s="5" t="s">
        <v>27</v>
      </c>
      <c r="E703" s="5" t="s">
        <v>27</v>
      </c>
      <c r="F703" s="5">
        <v>5.9180000000000001</v>
      </c>
      <c r="G703" s="5">
        <v>0</v>
      </c>
      <c r="H703" s="5">
        <v>13.218</v>
      </c>
      <c r="I703" s="5">
        <v>1.7969999999999999</v>
      </c>
      <c r="J703" s="5">
        <v>248.995</v>
      </c>
      <c r="K703" s="5">
        <v>77.248000000000005</v>
      </c>
      <c r="L703" s="6"/>
    </row>
    <row r="704" spans="1:12" ht="15" x14ac:dyDescent="0.25">
      <c r="A704" t="s">
        <v>745</v>
      </c>
      <c r="B704" s="5">
        <v>8.0000000000000002E-3</v>
      </c>
      <c r="C704" s="5">
        <v>0.52800000000000002</v>
      </c>
      <c r="D704" s="5">
        <v>0.64200000000000002</v>
      </c>
      <c r="E704" s="5">
        <v>16.72</v>
      </c>
      <c r="F704" s="5">
        <v>5.556</v>
      </c>
      <c r="G704" s="5">
        <v>0</v>
      </c>
      <c r="H704" s="5">
        <v>13.178000000000001</v>
      </c>
      <c r="I704" s="5">
        <v>2.617</v>
      </c>
      <c r="J704" s="5">
        <v>242.01499999999999</v>
      </c>
      <c r="K704" s="5">
        <v>75.063999999999993</v>
      </c>
      <c r="L704" s="6"/>
    </row>
    <row r="705" spans="1:12" ht="15" x14ac:dyDescent="0.25">
      <c r="A705" t="s">
        <v>746</v>
      </c>
      <c r="B705" s="5">
        <v>8.2000000000000003E-2</v>
      </c>
      <c r="C705" s="5">
        <v>0.57799999999999996</v>
      </c>
      <c r="D705" s="5">
        <v>0.77800000000000002</v>
      </c>
      <c r="E705" s="5">
        <v>14.62</v>
      </c>
      <c r="F705" s="5">
        <v>5.4480000000000004</v>
      </c>
      <c r="G705" s="5">
        <v>0</v>
      </c>
      <c r="H705" s="5">
        <v>12.712</v>
      </c>
      <c r="I705" s="5">
        <v>2.258</v>
      </c>
      <c r="J705" s="5">
        <v>243.52699999999999</v>
      </c>
      <c r="K705" s="5">
        <v>75.727999999999994</v>
      </c>
      <c r="L705" s="6"/>
    </row>
    <row r="706" spans="1:12" ht="15" x14ac:dyDescent="0.25">
      <c r="A706" t="s">
        <v>747</v>
      </c>
      <c r="B706" s="5">
        <v>0.112</v>
      </c>
      <c r="C706" s="5">
        <v>0.40200000000000002</v>
      </c>
      <c r="D706" s="5">
        <v>0.64200000000000002</v>
      </c>
      <c r="E706" s="5">
        <v>12.815</v>
      </c>
      <c r="F706" s="5">
        <v>4.58</v>
      </c>
      <c r="G706" s="5">
        <v>0</v>
      </c>
      <c r="H706" s="5">
        <v>12.646000000000001</v>
      </c>
      <c r="I706" s="5">
        <v>2.141</v>
      </c>
      <c r="J706" s="5">
        <v>250.50299999999999</v>
      </c>
      <c r="K706" s="5">
        <v>75.953000000000003</v>
      </c>
      <c r="L706" s="6"/>
    </row>
    <row r="707" spans="1:12" ht="15" x14ac:dyDescent="0.25">
      <c r="A707" t="s">
        <v>748</v>
      </c>
      <c r="B707" s="5">
        <v>0.122</v>
      </c>
      <c r="C707" s="5">
        <v>0.35799999999999998</v>
      </c>
      <c r="D707" s="5">
        <v>0.62</v>
      </c>
      <c r="E707" s="5">
        <v>11.827999999999999</v>
      </c>
      <c r="F707" s="5">
        <v>3.7789999999999999</v>
      </c>
      <c r="G707" s="5">
        <v>0</v>
      </c>
      <c r="H707" s="5">
        <v>12.194000000000001</v>
      </c>
      <c r="I707" s="5">
        <v>2.1789999999999998</v>
      </c>
      <c r="J707" s="5">
        <v>248.762</v>
      </c>
      <c r="K707" s="5">
        <v>77.013000000000005</v>
      </c>
      <c r="L707" s="6"/>
    </row>
    <row r="708" spans="1:12" ht="15" x14ac:dyDescent="0.25">
      <c r="A708" t="s">
        <v>749</v>
      </c>
      <c r="B708" s="5" t="s">
        <v>791</v>
      </c>
      <c r="C708" s="5" t="s">
        <v>791</v>
      </c>
      <c r="D708" s="5" t="s">
        <v>791</v>
      </c>
      <c r="E708" s="5" t="s">
        <v>791</v>
      </c>
      <c r="F708" s="5" t="s">
        <v>791</v>
      </c>
      <c r="G708" s="5" t="s">
        <v>791</v>
      </c>
      <c r="H708" s="5" t="s">
        <v>791</v>
      </c>
      <c r="I708" s="5" t="s">
        <v>791</v>
      </c>
      <c r="J708" s="5" t="s">
        <v>791</v>
      </c>
      <c r="K708" s="5" t="s">
        <v>791</v>
      </c>
      <c r="L708" s="6"/>
    </row>
    <row r="709" spans="1:12" ht="15" x14ac:dyDescent="0.25">
      <c r="A709" t="s">
        <v>750</v>
      </c>
      <c r="B709" s="5" t="s">
        <v>791</v>
      </c>
      <c r="C709" s="5" t="s">
        <v>791</v>
      </c>
      <c r="D709" s="5" t="s">
        <v>791</v>
      </c>
      <c r="E709" s="5" t="s">
        <v>791</v>
      </c>
      <c r="F709" s="5" t="s">
        <v>791</v>
      </c>
      <c r="G709" s="5" t="s">
        <v>791</v>
      </c>
      <c r="H709" s="5" t="s">
        <v>791</v>
      </c>
      <c r="I709" s="5" t="s">
        <v>791</v>
      </c>
      <c r="J709" s="5" t="s">
        <v>791</v>
      </c>
      <c r="K709" s="5" t="s">
        <v>791</v>
      </c>
      <c r="L709" s="6"/>
    </row>
    <row r="710" spans="1:12" ht="15" x14ac:dyDescent="0.25">
      <c r="A710" t="s">
        <v>751</v>
      </c>
      <c r="B710" s="5">
        <v>0.41699999999999998</v>
      </c>
      <c r="C710" s="5">
        <v>-0.105</v>
      </c>
      <c r="D710" s="5">
        <v>0.48599999999999999</v>
      </c>
      <c r="E710" s="5">
        <v>14.365</v>
      </c>
      <c r="F710" s="5">
        <v>2.956</v>
      </c>
      <c r="G710" s="5">
        <v>0</v>
      </c>
      <c r="H710" s="5">
        <v>15.654</v>
      </c>
      <c r="I710" s="5">
        <v>2.6459999999999999</v>
      </c>
      <c r="J710" s="5">
        <v>256.56</v>
      </c>
      <c r="K710" s="5">
        <v>66.602000000000004</v>
      </c>
      <c r="L710" s="6"/>
    </row>
    <row r="711" spans="1:12" ht="15" x14ac:dyDescent="0.25">
      <c r="A711" t="s">
        <v>752</v>
      </c>
      <c r="B711" s="5">
        <v>0.501</v>
      </c>
      <c r="C711" s="5">
        <v>-2.8000000000000001E-2</v>
      </c>
      <c r="D711" s="5">
        <v>0.65800000000000003</v>
      </c>
      <c r="E711" s="5">
        <v>15.528</v>
      </c>
      <c r="F711" s="5">
        <v>3.03</v>
      </c>
      <c r="G711" s="5">
        <v>0</v>
      </c>
      <c r="H711" s="5">
        <v>17.559999999999999</v>
      </c>
      <c r="I711" s="5">
        <v>2.59</v>
      </c>
      <c r="J711" s="5">
        <v>258.19799999999998</v>
      </c>
      <c r="K711" s="5">
        <v>61.249000000000002</v>
      </c>
      <c r="L711" s="6"/>
    </row>
    <row r="712" spans="1:12" ht="15" x14ac:dyDescent="0.25">
      <c r="A712" t="s">
        <v>753</v>
      </c>
      <c r="B712" s="5">
        <v>0.79900000000000004</v>
      </c>
      <c r="C712" s="5">
        <v>0.65900000000000003</v>
      </c>
      <c r="D712" s="5">
        <v>1.6559999999999999</v>
      </c>
      <c r="E712" s="5">
        <v>22.318999999999999</v>
      </c>
      <c r="F712" s="5">
        <v>7.649</v>
      </c>
      <c r="G712" s="5">
        <v>0</v>
      </c>
      <c r="H712" s="5">
        <v>19.934000000000001</v>
      </c>
      <c r="I712" s="5">
        <v>2.6019999999999999</v>
      </c>
      <c r="J712" s="5">
        <v>262.48200000000003</v>
      </c>
      <c r="K712" s="5">
        <v>51.728000000000002</v>
      </c>
      <c r="L712" s="6"/>
    </row>
    <row r="713" spans="1:12" ht="15" x14ac:dyDescent="0.25">
      <c r="A713" t="s">
        <v>754</v>
      </c>
      <c r="B713" s="5">
        <v>0.94799999999999995</v>
      </c>
      <c r="C713" s="5">
        <v>1.08</v>
      </c>
      <c r="D713" s="5">
        <v>2.2360000000000002</v>
      </c>
      <c r="E713" s="5">
        <v>26.239000000000001</v>
      </c>
      <c r="F713" s="5">
        <v>11.446999999999999</v>
      </c>
      <c r="G713" s="5">
        <v>0</v>
      </c>
      <c r="H713" s="5">
        <v>21.548999999999999</v>
      </c>
      <c r="I713" s="5">
        <v>2.6259999999999999</v>
      </c>
      <c r="J713" s="5">
        <v>265.33800000000002</v>
      </c>
      <c r="K713" s="5">
        <v>42.54</v>
      </c>
      <c r="L713" s="6"/>
    </row>
    <row r="714" spans="1:12" ht="15" x14ac:dyDescent="0.25">
      <c r="A714" t="s">
        <v>755</v>
      </c>
      <c r="B714" s="5">
        <v>1.389</v>
      </c>
      <c r="C714" s="5">
        <v>1.448</v>
      </c>
      <c r="D714" s="5">
        <v>3.056</v>
      </c>
      <c r="E714" s="5">
        <v>25.033999999999999</v>
      </c>
      <c r="F714" s="5">
        <v>10.407999999999999</v>
      </c>
      <c r="G714" s="5">
        <v>0</v>
      </c>
      <c r="H714" s="5">
        <v>22.911000000000001</v>
      </c>
      <c r="I714" s="5">
        <v>2.202</v>
      </c>
      <c r="J714" s="5">
        <v>280.31400000000002</v>
      </c>
      <c r="K714" s="5">
        <v>36.039000000000001</v>
      </c>
      <c r="L714" s="6"/>
    </row>
    <row r="715" spans="1:12" ht="15" x14ac:dyDescent="0.25">
      <c r="A715" t="s">
        <v>756</v>
      </c>
      <c r="B715" s="5">
        <v>0.41299999999999998</v>
      </c>
      <c r="C715" s="5">
        <v>0.156</v>
      </c>
      <c r="D715" s="5">
        <v>0.8</v>
      </c>
      <c r="E715" s="5">
        <v>25.393999999999998</v>
      </c>
      <c r="F715" s="5">
        <v>3.3450000000000002</v>
      </c>
      <c r="G715" s="5">
        <v>0</v>
      </c>
      <c r="H715" s="5">
        <v>23.576000000000001</v>
      </c>
      <c r="I715" s="5">
        <v>2.452</v>
      </c>
      <c r="J715" s="5">
        <v>273.92200000000003</v>
      </c>
      <c r="K715" s="5">
        <v>33.939</v>
      </c>
      <c r="L715" s="6"/>
    </row>
    <row r="716" spans="1:12" ht="15" x14ac:dyDescent="0.25">
      <c r="A716" t="s">
        <v>757</v>
      </c>
      <c r="B716" s="5">
        <v>0.34</v>
      </c>
      <c r="C716" s="5">
        <v>-2.7E-2</v>
      </c>
      <c r="D716" s="5">
        <v>0.61099999999999999</v>
      </c>
      <c r="E716" s="5">
        <v>25.431000000000001</v>
      </c>
      <c r="F716" s="5">
        <v>2.331</v>
      </c>
      <c r="G716" s="5">
        <v>0</v>
      </c>
      <c r="H716" s="5">
        <v>24.25</v>
      </c>
      <c r="I716" s="5">
        <v>2.6019999999999999</v>
      </c>
      <c r="J716" s="5">
        <v>262.673</v>
      </c>
      <c r="K716" s="5">
        <v>32.683</v>
      </c>
      <c r="L716" s="6"/>
    </row>
    <row r="717" spans="1:12" ht="15" x14ac:dyDescent="0.25">
      <c r="A717" t="s">
        <v>758</v>
      </c>
      <c r="B717" s="5">
        <v>0.22900000000000001</v>
      </c>
      <c r="C717" s="5">
        <v>-0.13800000000000001</v>
      </c>
      <c r="D717" s="5">
        <v>0.34499999999999997</v>
      </c>
      <c r="E717" s="5">
        <v>27.152000000000001</v>
      </c>
      <c r="F717" s="5">
        <v>2.5579999999999998</v>
      </c>
      <c r="G717" s="5">
        <v>0</v>
      </c>
      <c r="H717" s="5">
        <v>24.733000000000001</v>
      </c>
      <c r="I717" s="5">
        <v>2.5950000000000002</v>
      </c>
      <c r="J717" s="5">
        <v>259.07900000000001</v>
      </c>
      <c r="K717" s="5">
        <v>30.460999999999999</v>
      </c>
      <c r="L717" s="6"/>
    </row>
    <row r="718" spans="1:12" ht="15" x14ac:dyDescent="0.25">
      <c r="A718" t="s">
        <v>759</v>
      </c>
      <c r="B718" s="5">
        <v>0.23899999999999999</v>
      </c>
      <c r="C718" s="5">
        <v>-6.8000000000000005E-2</v>
      </c>
      <c r="D718" s="5">
        <v>0.436</v>
      </c>
      <c r="E718" s="5">
        <v>29.175999999999998</v>
      </c>
      <c r="F718" s="5">
        <v>2.504</v>
      </c>
      <c r="G718" s="5">
        <v>0</v>
      </c>
      <c r="H718" s="5">
        <v>24.800999999999998</v>
      </c>
      <c r="I718" s="5">
        <v>2.57</v>
      </c>
      <c r="J718" s="5">
        <v>258.66399999999999</v>
      </c>
      <c r="K718" s="5">
        <v>29.132999999999999</v>
      </c>
      <c r="L718" s="6"/>
    </row>
    <row r="719" spans="1:12" ht="15" x14ac:dyDescent="0.25">
      <c r="A719" t="s">
        <v>760</v>
      </c>
      <c r="B719" s="5">
        <v>0.25700000000000001</v>
      </c>
      <c r="C719" s="5">
        <v>5.0000000000000001E-3</v>
      </c>
      <c r="D719" s="5">
        <v>0.53900000000000003</v>
      </c>
      <c r="E719" s="5">
        <v>29.273</v>
      </c>
      <c r="F719" s="5">
        <v>2.5550000000000002</v>
      </c>
      <c r="G719" s="5">
        <v>0</v>
      </c>
      <c r="H719" s="5">
        <v>23.939</v>
      </c>
      <c r="I719" s="5">
        <v>1.9910000000000001</v>
      </c>
      <c r="J719" s="5">
        <v>255.50899999999999</v>
      </c>
      <c r="K719" s="5">
        <v>30.968</v>
      </c>
      <c r="L719" s="6"/>
    </row>
    <row r="720" spans="1:12" ht="15" x14ac:dyDescent="0.25">
      <c r="A720" t="s">
        <v>761</v>
      </c>
      <c r="B720" s="5">
        <v>9.5000000000000001E-2</v>
      </c>
      <c r="C720" s="5">
        <v>0.19900000000000001</v>
      </c>
      <c r="D720" s="5">
        <v>0.58099999999999996</v>
      </c>
      <c r="E720" s="5">
        <v>26.023</v>
      </c>
      <c r="F720" s="5">
        <v>2.8519999999999999</v>
      </c>
      <c r="G720" s="5">
        <v>0</v>
      </c>
      <c r="H720" s="5">
        <v>22.204999999999998</v>
      </c>
      <c r="I720" s="5">
        <v>0.83599999999999997</v>
      </c>
      <c r="J720" s="5">
        <v>247.387</v>
      </c>
      <c r="K720" s="5">
        <v>38.991999999999997</v>
      </c>
      <c r="L720" s="6"/>
    </row>
    <row r="721" spans="1:12" ht="15" x14ac:dyDescent="0.25">
      <c r="A721" t="s">
        <v>762</v>
      </c>
      <c r="B721" s="5">
        <v>0.29299999999999998</v>
      </c>
      <c r="C721" s="5">
        <v>2.8029999999999999</v>
      </c>
      <c r="D721" s="5">
        <v>3.734</v>
      </c>
      <c r="E721" s="5">
        <v>18.32</v>
      </c>
      <c r="F721" s="5">
        <v>6.2910000000000004</v>
      </c>
      <c r="G721" s="5">
        <v>0</v>
      </c>
      <c r="H721" s="5">
        <v>19.760000000000002</v>
      </c>
      <c r="I721" s="5">
        <v>0.26200000000000001</v>
      </c>
      <c r="J721" s="5">
        <v>217.06</v>
      </c>
      <c r="K721" s="5">
        <v>51.054000000000002</v>
      </c>
      <c r="L721" s="6"/>
    </row>
    <row r="722" spans="1:12" ht="15" x14ac:dyDescent="0.25">
      <c r="A722" t="s">
        <v>763</v>
      </c>
      <c r="B722" s="5">
        <v>0.45400000000000001</v>
      </c>
      <c r="C722" s="5">
        <v>3.5630000000000002</v>
      </c>
      <c r="D722" s="5">
        <v>4.3179999999999996</v>
      </c>
      <c r="E722" s="5">
        <v>13.907999999999999</v>
      </c>
      <c r="F722" s="5">
        <v>8.1690000000000005</v>
      </c>
      <c r="G722" s="5">
        <v>0</v>
      </c>
      <c r="H722" s="5">
        <v>18.693000000000001</v>
      </c>
      <c r="I722" s="5">
        <v>0.40100000000000002</v>
      </c>
      <c r="J722" s="5">
        <v>105.745</v>
      </c>
      <c r="K722" s="5">
        <v>56.533000000000001</v>
      </c>
      <c r="L722" s="6"/>
    </row>
    <row r="723" spans="1:12" ht="15" x14ac:dyDescent="0.25">
      <c r="A723" t="s">
        <v>764</v>
      </c>
      <c r="B723" s="5">
        <v>0.11899999999999999</v>
      </c>
      <c r="C723" s="5">
        <v>2.073</v>
      </c>
      <c r="D723" s="5">
        <v>2.5139999999999998</v>
      </c>
      <c r="E723" s="5">
        <v>15.754</v>
      </c>
      <c r="F723" s="5">
        <v>13.356999999999999</v>
      </c>
      <c r="G723" s="5">
        <v>0</v>
      </c>
      <c r="H723" s="5">
        <v>17.695</v>
      </c>
      <c r="I723" s="5">
        <v>0.39400000000000002</v>
      </c>
      <c r="J723" s="5">
        <v>127.315</v>
      </c>
      <c r="K723" s="5">
        <v>57.311999999999998</v>
      </c>
      <c r="L723" s="6"/>
    </row>
    <row r="724" spans="1:12" ht="15" x14ac:dyDescent="0.25">
      <c r="A724" t="s">
        <v>765</v>
      </c>
      <c r="B724" s="5">
        <v>0.13400000000000001</v>
      </c>
      <c r="C724" s="5">
        <v>1.129</v>
      </c>
      <c r="D724" s="5">
        <v>1.5960000000000001</v>
      </c>
      <c r="E724" s="5">
        <v>18.262</v>
      </c>
      <c r="F724" s="5">
        <v>5.0999999999999996</v>
      </c>
      <c r="G724" s="5">
        <v>0</v>
      </c>
      <c r="H724" s="5">
        <v>17.329000000000001</v>
      </c>
      <c r="I724" s="5">
        <v>0.436</v>
      </c>
      <c r="J724" s="5">
        <v>136.995</v>
      </c>
      <c r="K724" s="5">
        <v>57.290999999999997</v>
      </c>
      <c r="L724" s="6"/>
    </row>
    <row r="725" spans="1:12" ht="15" x14ac:dyDescent="0.25">
      <c r="A725" t="s">
        <v>766</v>
      </c>
      <c r="B725" s="5">
        <v>0.13</v>
      </c>
      <c r="C725" s="5">
        <v>0.627</v>
      </c>
      <c r="D725" s="5">
        <v>1.1020000000000001</v>
      </c>
      <c r="E725" s="5">
        <v>20.603999999999999</v>
      </c>
      <c r="F725" s="5">
        <v>4.0270000000000001</v>
      </c>
      <c r="G725" s="5">
        <v>0</v>
      </c>
      <c r="H725" s="5">
        <v>17.012</v>
      </c>
      <c r="I725" s="5">
        <v>0.504</v>
      </c>
      <c r="J725" s="5">
        <v>222.92500000000001</v>
      </c>
      <c r="K725" s="5">
        <v>56.732999999999997</v>
      </c>
      <c r="L725" s="6"/>
    </row>
    <row r="726" spans="1:12" ht="15" x14ac:dyDescent="0.25">
      <c r="A726" t="s">
        <v>767</v>
      </c>
      <c r="B726" s="5">
        <v>1.7999999999999999E-2</v>
      </c>
      <c r="C726" s="5">
        <v>0.35</v>
      </c>
      <c r="D726" s="5">
        <v>0.72499999999999998</v>
      </c>
      <c r="E726" s="5">
        <v>21.943000000000001</v>
      </c>
      <c r="F726" s="5">
        <v>3.6659999999999999</v>
      </c>
      <c r="G726" s="5">
        <v>0</v>
      </c>
      <c r="H726" s="5">
        <v>17.422000000000001</v>
      </c>
      <c r="I726" s="5">
        <v>0.75700000000000001</v>
      </c>
      <c r="J726" s="5">
        <v>295.83800000000002</v>
      </c>
      <c r="K726" s="5">
        <v>53.353999999999999</v>
      </c>
      <c r="L726" s="6"/>
    </row>
    <row r="727" spans="1:12" ht="15" x14ac:dyDescent="0.25">
      <c r="A727" t="s">
        <v>768</v>
      </c>
      <c r="B727" s="5" t="s">
        <v>27</v>
      </c>
      <c r="C727" s="5" t="s">
        <v>27</v>
      </c>
      <c r="D727" s="5" t="s">
        <v>27</v>
      </c>
      <c r="E727" s="5" t="s">
        <v>27</v>
      </c>
      <c r="F727" s="5">
        <v>3.8119999999999998</v>
      </c>
      <c r="G727" s="5">
        <v>0</v>
      </c>
      <c r="H727" s="5">
        <v>15.833</v>
      </c>
      <c r="I727" s="5">
        <v>0.83899999999999997</v>
      </c>
      <c r="J727" s="5">
        <v>240.57400000000001</v>
      </c>
      <c r="K727" s="5">
        <v>61.402999999999999</v>
      </c>
      <c r="L727" s="6"/>
    </row>
    <row r="728" spans="1:12" ht="15" x14ac:dyDescent="0.25">
      <c r="A728" t="s">
        <v>769</v>
      </c>
      <c r="B728" s="5">
        <v>0.113</v>
      </c>
      <c r="C728" s="5">
        <v>0.151</v>
      </c>
      <c r="D728" s="5">
        <v>0.627</v>
      </c>
      <c r="E728" s="5">
        <v>17.18</v>
      </c>
      <c r="F728" s="5">
        <v>3.7040000000000002</v>
      </c>
      <c r="G728" s="5">
        <v>0</v>
      </c>
      <c r="H728" s="5">
        <v>14.904</v>
      </c>
      <c r="I728" s="5">
        <v>1.1739999999999999</v>
      </c>
      <c r="J728" s="5">
        <v>272.714</v>
      </c>
      <c r="K728" s="5">
        <v>64.540999999999997</v>
      </c>
      <c r="L728" s="6"/>
    </row>
    <row r="729" spans="1:12" ht="15" x14ac:dyDescent="0.25">
      <c r="A729" t="s">
        <v>770</v>
      </c>
      <c r="B729" s="5">
        <v>0.17599999999999999</v>
      </c>
      <c r="C729" s="5">
        <v>0.09</v>
      </c>
      <c r="D729" s="5">
        <v>0.629</v>
      </c>
      <c r="E729" s="5">
        <v>16.754999999999999</v>
      </c>
      <c r="F729" s="5">
        <v>3.2309999999999999</v>
      </c>
      <c r="G729" s="5">
        <v>0</v>
      </c>
      <c r="H729" s="5">
        <v>13.458</v>
      </c>
      <c r="I729" s="5">
        <v>0.91800000000000004</v>
      </c>
      <c r="J729" s="5">
        <v>265.64999999999998</v>
      </c>
      <c r="K729" s="5">
        <v>71.114000000000004</v>
      </c>
      <c r="L729" s="6"/>
    </row>
    <row r="730" spans="1:12" ht="15" x14ac:dyDescent="0.25">
      <c r="A730" t="s">
        <v>771</v>
      </c>
      <c r="B730" s="5">
        <v>0.22500000000000001</v>
      </c>
      <c r="C730" s="5">
        <v>0.42499999999999999</v>
      </c>
      <c r="D730" s="5">
        <v>1.0109999999999999</v>
      </c>
      <c r="E730" s="5">
        <v>12.929</v>
      </c>
      <c r="F730" s="5">
        <v>3.4049999999999998</v>
      </c>
      <c r="G730" s="5">
        <v>0</v>
      </c>
      <c r="H730" s="5">
        <v>11.525</v>
      </c>
      <c r="I730" s="5">
        <v>1.1879999999999999</v>
      </c>
      <c r="J730" s="5">
        <v>256.12599999999998</v>
      </c>
      <c r="K730" s="5">
        <v>78.137</v>
      </c>
      <c r="L730" s="6"/>
    </row>
    <row r="731" spans="1:12" ht="15" x14ac:dyDescent="0.25">
      <c r="A731" t="s">
        <v>772</v>
      </c>
      <c r="B731" s="5">
        <v>0.112</v>
      </c>
      <c r="C731" s="5">
        <v>-0.247</v>
      </c>
      <c r="D731" s="5">
        <v>0.22700000000000001</v>
      </c>
      <c r="E731" s="5">
        <v>11.9</v>
      </c>
      <c r="F731" s="5">
        <v>3.3530000000000002</v>
      </c>
      <c r="G731" s="5">
        <v>0</v>
      </c>
      <c r="H731" s="5">
        <v>10.398999999999999</v>
      </c>
      <c r="I731" s="5">
        <v>1.3169999999999999</v>
      </c>
      <c r="J731" s="5">
        <v>256.25099999999998</v>
      </c>
      <c r="K731" s="5">
        <v>80.048000000000002</v>
      </c>
      <c r="L731" s="6"/>
    </row>
    <row r="732" spans="1:12" ht="15" x14ac:dyDescent="0.25">
      <c r="A732" t="s">
        <v>773</v>
      </c>
      <c r="B732" s="5">
        <v>0.21199999999999999</v>
      </c>
      <c r="C732" s="5">
        <v>-0.433</v>
      </c>
      <c r="D732" s="5">
        <v>0.14199999999999999</v>
      </c>
      <c r="E732" s="5">
        <v>14.587</v>
      </c>
      <c r="F732" s="5">
        <v>3.5219999999999998</v>
      </c>
      <c r="G732" s="5">
        <v>0</v>
      </c>
      <c r="H732" s="5">
        <v>10.704000000000001</v>
      </c>
      <c r="I732" s="5">
        <v>1.3420000000000001</v>
      </c>
      <c r="J732" s="5">
        <v>254.6</v>
      </c>
      <c r="K732" s="5">
        <v>78.97</v>
      </c>
      <c r="L732" s="6"/>
    </row>
    <row r="733" spans="1:12" ht="15" x14ac:dyDescent="0.25">
      <c r="A733" t="s">
        <v>774</v>
      </c>
      <c r="B733" s="5">
        <v>0.64600000000000002</v>
      </c>
      <c r="C733" s="5">
        <v>-4.1000000000000002E-2</v>
      </c>
      <c r="D733" s="5">
        <v>0.96799999999999997</v>
      </c>
      <c r="E733" s="5">
        <v>16.64</v>
      </c>
      <c r="F733" s="5">
        <v>3.484</v>
      </c>
      <c r="G733" s="5">
        <v>0</v>
      </c>
      <c r="H733" s="5">
        <v>12.922000000000001</v>
      </c>
      <c r="I733" s="5">
        <v>1.534</v>
      </c>
      <c r="J733" s="5">
        <v>270.87599999999998</v>
      </c>
      <c r="K733" s="5">
        <v>72.626999999999995</v>
      </c>
      <c r="L733" s="6"/>
    </row>
    <row r="734" spans="1:12" ht="15" x14ac:dyDescent="0.25">
      <c r="A734" t="s">
        <v>775</v>
      </c>
      <c r="B734" s="5">
        <v>0.58099999999999996</v>
      </c>
      <c r="C734" s="5">
        <v>-0.29699999999999999</v>
      </c>
      <c r="D734" s="5">
        <v>0.64600000000000002</v>
      </c>
      <c r="E734" s="5">
        <v>20.16</v>
      </c>
      <c r="F734" s="5">
        <v>3.5590000000000002</v>
      </c>
      <c r="G734" s="5">
        <v>0</v>
      </c>
      <c r="H734" s="5">
        <v>15.3</v>
      </c>
      <c r="I734" s="5">
        <v>1.77</v>
      </c>
      <c r="J734" s="5">
        <v>301.11200000000002</v>
      </c>
      <c r="K734" s="5">
        <v>64.968999999999994</v>
      </c>
      <c r="L734" s="6"/>
    </row>
    <row r="735" spans="1:12" ht="15" x14ac:dyDescent="0.25">
      <c r="A735" t="s">
        <v>776</v>
      </c>
      <c r="B735" s="5">
        <v>0.36299999999999999</v>
      </c>
      <c r="C735" s="5">
        <v>-0.56000000000000005</v>
      </c>
      <c r="D735" s="5">
        <v>0.16600000000000001</v>
      </c>
      <c r="E735" s="5">
        <v>24.106000000000002</v>
      </c>
      <c r="F735" s="5">
        <v>3.2759999999999998</v>
      </c>
      <c r="G735" s="5">
        <v>0</v>
      </c>
      <c r="H735" s="5">
        <v>17.757000000000001</v>
      </c>
      <c r="I735" s="5">
        <v>2.0720000000000001</v>
      </c>
      <c r="J735" s="5">
        <v>301.53300000000002</v>
      </c>
      <c r="K735" s="5">
        <v>52.936</v>
      </c>
      <c r="L735" s="6"/>
    </row>
    <row r="736" spans="1:12" ht="15" x14ac:dyDescent="0.25">
      <c r="A736" t="s">
        <v>777</v>
      </c>
      <c r="B736" s="5">
        <v>0.55000000000000004</v>
      </c>
      <c r="C736" s="5">
        <v>-0.51200000000000001</v>
      </c>
      <c r="D736" s="5">
        <v>0.39900000000000002</v>
      </c>
      <c r="E736" s="5">
        <v>26.122</v>
      </c>
      <c r="F736" s="5">
        <v>3.01</v>
      </c>
      <c r="G736" s="5">
        <v>0</v>
      </c>
      <c r="H736" s="5">
        <v>19.532</v>
      </c>
      <c r="I736" s="5">
        <v>2.6419999999999999</v>
      </c>
      <c r="J736" s="5">
        <v>302.827</v>
      </c>
      <c r="K736" s="5">
        <v>41.420999999999999</v>
      </c>
      <c r="L736" s="6"/>
    </row>
    <row r="737" spans="1:12" ht="15" x14ac:dyDescent="0.25">
      <c r="A737" t="s">
        <v>778</v>
      </c>
      <c r="B737" s="5">
        <v>0.53200000000000003</v>
      </c>
      <c r="C737" s="5">
        <v>-0.57699999999999996</v>
      </c>
      <c r="D737" s="5">
        <v>0.34200000000000003</v>
      </c>
      <c r="E737" s="5">
        <v>26.606000000000002</v>
      </c>
      <c r="F737" s="5">
        <v>3.0670000000000002</v>
      </c>
      <c r="G737" s="5">
        <v>0</v>
      </c>
      <c r="H737" s="5">
        <v>20.189</v>
      </c>
      <c r="I737" s="5">
        <v>2.988</v>
      </c>
      <c r="J737" s="5">
        <v>312.67599999999999</v>
      </c>
      <c r="K737" s="5">
        <v>39.472000000000001</v>
      </c>
      <c r="L737" s="6"/>
    </row>
    <row r="738" spans="1:12" ht="15" x14ac:dyDescent="0.25">
      <c r="A738" t="s">
        <v>779</v>
      </c>
      <c r="B738" s="5">
        <v>0.51200000000000001</v>
      </c>
      <c r="C738" s="5">
        <v>-0.44700000000000001</v>
      </c>
      <c r="D738" s="5">
        <v>0.42799999999999999</v>
      </c>
      <c r="E738" s="5">
        <v>26.056999999999999</v>
      </c>
      <c r="F738" s="5">
        <v>2.8660000000000001</v>
      </c>
      <c r="G738" s="5">
        <v>0</v>
      </c>
      <c r="H738" s="5">
        <v>20.718</v>
      </c>
      <c r="I738" s="5">
        <v>2.9260000000000002</v>
      </c>
      <c r="J738" s="5">
        <v>313.23500000000001</v>
      </c>
      <c r="K738" s="5">
        <v>38.387999999999998</v>
      </c>
      <c r="L738" s="6"/>
    </row>
    <row r="739" spans="1:12" ht="15" x14ac:dyDescent="0.25">
      <c r="A739" t="s">
        <v>780</v>
      </c>
      <c r="B739" s="5">
        <v>0.59399999999999997</v>
      </c>
      <c r="C739" s="5">
        <v>-0.28899999999999998</v>
      </c>
      <c r="D739" s="5">
        <v>0.66600000000000004</v>
      </c>
      <c r="E739" s="5">
        <v>27.686</v>
      </c>
      <c r="F739" s="5">
        <v>4.423</v>
      </c>
      <c r="G739" s="5">
        <v>0</v>
      </c>
      <c r="H739" s="5">
        <v>20.783000000000001</v>
      </c>
      <c r="I739" s="5">
        <v>3.0259999999999998</v>
      </c>
      <c r="J739" s="5">
        <v>317.25299999999999</v>
      </c>
      <c r="K739" s="5">
        <v>36.549999999999997</v>
      </c>
      <c r="L739" s="6"/>
    </row>
    <row r="740" spans="1:12" ht="15" x14ac:dyDescent="0.25">
      <c r="A740" t="s">
        <v>781</v>
      </c>
      <c r="B740" s="5">
        <v>0.72199999999999998</v>
      </c>
      <c r="C740" s="5">
        <v>-0.29199999999999998</v>
      </c>
      <c r="D740" s="5">
        <v>0.76500000000000001</v>
      </c>
      <c r="E740" s="5">
        <v>26.42</v>
      </c>
      <c r="F740" s="5">
        <v>8.5079999999999991</v>
      </c>
      <c r="G740" s="5">
        <v>0</v>
      </c>
      <c r="H740" s="5">
        <v>21.001000000000001</v>
      </c>
      <c r="I740" s="5">
        <v>2.7160000000000002</v>
      </c>
      <c r="J740" s="5">
        <v>318.505</v>
      </c>
      <c r="K740" s="5">
        <v>36.100999999999999</v>
      </c>
      <c r="L740" s="6"/>
    </row>
    <row r="741" spans="1:12" ht="15" x14ac:dyDescent="0.25">
      <c r="A741" t="s">
        <v>782</v>
      </c>
      <c r="B741" s="5">
        <v>0.70899999999999996</v>
      </c>
      <c r="C741" s="5">
        <v>-0.126</v>
      </c>
      <c r="D741" s="5">
        <v>0.872</v>
      </c>
      <c r="E741" s="5">
        <v>26.201000000000001</v>
      </c>
      <c r="F741" s="5">
        <v>10.522</v>
      </c>
      <c r="G741" s="5">
        <v>0</v>
      </c>
      <c r="H741" s="5">
        <v>21.488</v>
      </c>
      <c r="I741" s="5">
        <v>2.343</v>
      </c>
      <c r="J741" s="5">
        <v>292.94600000000003</v>
      </c>
      <c r="K741" s="5">
        <v>34.966999999999999</v>
      </c>
      <c r="L741" s="6"/>
    </row>
    <row r="742" spans="1:12" ht="15" x14ac:dyDescent="0.25">
      <c r="A742" t="s">
        <v>783</v>
      </c>
      <c r="B742" s="5">
        <v>0.48899999999999999</v>
      </c>
      <c r="C742" s="5">
        <v>-0.40100000000000002</v>
      </c>
      <c r="D742" s="5">
        <v>0.44900000000000001</v>
      </c>
      <c r="E742" s="5">
        <v>26.664999999999999</v>
      </c>
      <c r="F742" s="5">
        <v>6.4820000000000002</v>
      </c>
      <c r="G742" s="5">
        <v>0</v>
      </c>
      <c r="H742" s="5">
        <v>20.75</v>
      </c>
      <c r="I742" s="5">
        <v>2.5550000000000002</v>
      </c>
      <c r="J742" s="5">
        <v>318.70299999999997</v>
      </c>
      <c r="K742" s="5">
        <v>34.932000000000002</v>
      </c>
      <c r="L742" s="6"/>
    </row>
    <row r="743" spans="1:12" ht="15" x14ac:dyDescent="0.25">
      <c r="A743" t="s">
        <v>784</v>
      </c>
      <c r="B743" s="5">
        <v>0.45100000000000001</v>
      </c>
      <c r="C743" s="5">
        <v>-0.40400000000000003</v>
      </c>
      <c r="D743" s="5">
        <v>0.41</v>
      </c>
      <c r="E743" s="5">
        <v>28.411000000000001</v>
      </c>
      <c r="F743" s="5">
        <v>4.8209999999999997</v>
      </c>
      <c r="G743" s="5">
        <v>0</v>
      </c>
      <c r="H743" s="5">
        <v>20.827000000000002</v>
      </c>
      <c r="I743" s="5">
        <v>2.4529999999999998</v>
      </c>
      <c r="J743" s="5">
        <v>323.05900000000003</v>
      </c>
      <c r="K743" s="5">
        <v>33.781999999999996</v>
      </c>
      <c r="L743" s="6"/>
    </row>
    <row r="744" spans="1:12" ht="15" x14ac:dyDescent="0.25">
      <c r="A744" t="s">
        <v>785</v>
      </c>
      <c r="B744" s="5">
        <v>0.44900000000000001</v>
      </c>
      <c r="C744" s="5">
        <v>-0.26600000000000001</v>
      </c>
      <c r="D744" s="5">
        <v>0.58199999999999996</v>
      </c>
      <c r="E744" s="5">
        <v>28.036000000000001</v>
      </c>
      <c r="F744" s="5">
        <v>4.7009999999999996</v>
      </c>
      <c r="G744" s="5">
        <v>0</v>
      </c>
      <c r="H744" s="5">
        <v>20.126999999999999</v>
      </c>
      <c r="I744" s="5">
        <v>1.71</v>
      </c>
      <c r="J744" s="5">
        <v>311.358</v>
      </c>
      <c r="K744" s="5">
        <v>35.735999999999997</v>
      </c>
      <c r="L744" s="6"/>
    </row>
    <row r="745" spans="1:12" ht="15" x14ac:dyDescent="0.25">
      <c r="A745" t="s">
        <v>786</v>
      </c>
      <c r="B745" s="5">
        <v>0.34300000000000003</v>
      </c>
      <c r="C745" s="5">
        <v>0.38200000000000001</v>
      </c>
      <c r="D745" s="5">
        <v>1.087</v>
      </c>
      <c r="E745" s="5">
        <v>25.161000000000001</v>
      </c>
      <c r="F745" s="5">
        <v>6.4180000000000001</v>
      </c>
      <c r="G745" s="5">
        <v>0</v>
      </c>
      <c r="H745" s="5">
        <v>17.931999999999999</v>
      </c>
      <c r="I745" s="5">
        <v>1.036</v>
      </c>
      <c r="J745" s="5">
        <v>297.3</v>
      </c>
      <c r="K745" s="5">
        <v>42.061999999999998</v>
      </c>
      <c r="L745" s="6"/>
    </row>
    <row r="746" spans="1:12" ht="15" x14ac:dyDescent="0.25">
      <c r="A746" t="s">
        <v>787</v>
      </c>
      <c r="B746" s="5">
        <v>0.14399999999999999</v>
      </c>
      <c r="C746" s="5">
        <v>3.077</v>
      </c>
      <c r="D746" s="5">
        <v>3.5830000000000002</v>
      </c>
      <c r="E746" s="5">
        <v>18.626999999999999</v>
      </c>
      <c r="F746" s="5">
        <v>9.8070000000000004</v>
      </c>
      <c r="G746" s="5">
        <v>0</v>
      </c>
      <c r="H746" s="5">
        <v>14.757999999999999</v>
      </c>
      <c r="I746" s="5">
        <v>0.86399999999999999</v>
      </c>
      <c r="J746" s="5">
        <v>246.07400000000001</v>
      </c>
      <c r="K746" s="5">
        <v>53.686999999999998</v>
      </c>
      <c r="L746" s="6"/>
    </row>
    <row r="747" spans="1:12" ht="15" x14ac:dyDescent="0.25">
      <c r="A747" t="s">
        <v>788</v>
      </c>
      <c r="B747" s="5">
        <v>0.28499999999999998</v>
      </c>
      <c r="C747" s="5">
        <v>2.9630000000000001</v>
      </c>
      <c r="D747" s="5">
        <v>3.609</v>
      </c>
      <c r="E747" s="5">
        <v>14.707000000000001</v>
      </c>
      <c r="F747" s="5">
        <v>7.7190000000000003</v>
      </c>
      <c r="G747" s="5">
        <v>0</v>
      </c>
      <c r="H747" s="5">
        <v>12.17</v>
      </c>
      <c r="I747" s="5">
        <v>0.82499999999999996</v>
      </c>
      <c r="J747" s="5">
        <v>244.339</v>
      </c>
      <c r="K747" s="5">
        <v>64.323999999999998</v>
      </c>
      <c r="L747" s="6"/>
    </row>
    <row r="748" spans="1:12" ht="15" x14ac:dyDescent="0.25">
      <c r="A748" t="s">
        <v>789</v>
      </c>
      <c r="B748" s="5">
        <v>0.14399999999999999</v>
      </c>
      <c r="C748" s="5">
        <v>1.161</v>
      </c>
      <c r="D748" s="5">
        <v>1.6679999999999999</v>
      </c>
      <c r="E748" s="5">
        <v>14.077999999999999</v>
      </c>
      <c r="F748" s="5">
        <v>7.4139999999999997</v>
      </c>
      <c r="G748" s="5">
        <v>0</v>
      </c>
      <c r="H748" s="5">
        <v>10.955</v>
      </c>
      <c r="I748" s="5">
        <v>0.88800000000000001</v>
      </c>
      <c r="J748" s="5">
        <v>248.398</v>
      </c>
      <c r="K748" s="5">
        <v>68.411000000000001</v>
      </c>
      <c r="L748" s="6"/>
    </row>
    <row r="749" spans="1:12" ht="15" x14ac:dyDescent="0.25">
      <c r="A749" t="s">
        <v>790</v>
      </c>
      <c r="B749" s="5">
        <v>0.22700000000000001</v>
      </c>
      <c r="C749" s="5">
        <v>0.55800000000000005</v>
      </c>
      <c r="D749" s="5">
        <v>1.147</v>
      </c>
      <c r="E749" s="5">
        <v>12.984</v>
      </c>
      <c r="F749" s="5">
        <v>7.44</v>
      </c>
      <c r="G749" s="5">
        <v>0</v>
      </c>
      <c r="H749" s="5">
        <v>9.7170000000000005</v>
      </c>
      <c r="I749" s="5">
        <v>0.63700000000000001</v>
      </c>
      <c r="J749" s="5">
        <v>246.16200000000001</v>
      </c>
      <c r="K749" s="5">
        <v>72.975999999999999</v>
      </c>
      <c r="L749" s="6"/>
    </row>
    <row r="750" spans="1:12" ht="15" x14ac:dyDescent="0.25"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6"/>
    </row>
    <row r="751" spans="1:12" ht="15" x14ac:dyDescent="0.25">
      <c r="A751" s="2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6"/>
    </row>
    <row r="752" spans="1:12" ht="15" x14ac:dyDescent="0.25">
      <c r="A752" s="2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6"/>
    </row>
    <row r="753" spans="1:11" x14ac:dyDescent="0.2">
      <c r="A753" s="1" t="s">
        <v>19</v>
      </c>
      <c r="B753" s="3">
        <f>MIN(B6:B749)</f>
        <v>-0.13100000000000001</v>
      </c>
      <c r="C753" s="3">
        <f t="shared" ref="C753:K753" si="0">MIN(C6:C749)</f>
        <v>-1.175</v>
      </c>
      <c r="D753" s="3">
        <f t="shared" si="0"/>
        <v>-0.45800000000000002</v>
      </c>
      <c r="E753" s="3">
        <f t="shared" si="0"/>
        <v>-2.2730000000000001</v>
      </c>
      <c r="F753" s="3">
        <f t="shared" si="0"/>
        <v>2.1150000000000002</v>
      </c>
      <c r="G753" s="3">
        <f t="shared" si="0"/>
        <v>0</v>
      </c>
      <c r="H753" s="3">
        <f t="shared" si="0"/>
        <v>6.4509999999999996</v>
      </c>
      <c r="I753" s="3">
        <f t="shared" si="0"/>
        <v>5.8000000000000003E-2</v>
      </c>
      <c r="J753" s="3">
        <f t="shared" si="0"/>
        <v>3.371</v>
      </c>
      <c r="K753" s="3">
        <f t="shared" si="0"/>
        <v>24.536000000000001</v>
      </c>
    </row>
    <row r="754" spans="1:11" x14ac:dyDescent="0.2">
      <c r="A754" s="1" t="s">
        <v>20</v>
      </c>
      <c r="B754" s="1" t="str">
        <f>INDEX($A6:$A749,MATCH(MIN(B6:B749),B6:B749,0))</f>
        <v xml:space="preserve">  2024-08-29 03:00:00</v>
      </c>
      <c r="C754" s="1" t="str">
        <f t="shared" ref="C754:K754" si="1">INDEX($A6:$A749,MATCH(MIN(C6:C749),C6:C749,0))</f>
        <v xml:space="preserve">  2024-08-10 13:00:00</v>
      </c>
      <c r="D754" s="1" t="str">
        <f t="shared" si="1"/>
        <v xml:space="preserve">  2024-08-11 12:00:00</v>
      </c>
      <c r="E754" s="1" t="str">
        <f t="shared" si="1"/>
        <v xml:space="preserve">  2024-08-05 05:00:00</v>
      </c>
      <c r="F754" s="1" t="str">
        <f t="shared" si="1"/>
        <v xml:space="preserve">  2024-08-08 01:00:00</v>
      </c>
      <c r="G754" s="1" t="str">
        <f t="shared" si="1"/>
        <v xml:space="preserve">  2024-08-01 00:00:00</v>
      </c>
      <c r="H754" s="1" t="str">
        <f t="shared" si="1"/>
        <v xml:space="preserve">  2024-08-11 05:00:00</v>
      </c>
      <c r="I754" s="1" t="str">
        <f t="shared" si="1"/>
        <v xml:space="preserve">  2024-08-23 08:00:00</v>
      </c>
      <c r="J754" s="1" t="str">
        <f t="shared" si="1"/>
        <v xml:space="preserve">  2024-08-16 09:00:00</v>
      </c>
      <c r="K754" s="1" t="str">
        <f t="shared" si="1"/>
        <v xml:space="preserve">  2024-08-11 17:00:00</v>
      </c>
    </row>
    <row r="755" spans="1:11" x14ac:dyDescent="0.2">
      <c r="A755" s="1" t="s">
        <v>21</v>
      </c>
      <c r="B755" s="3">
        <f>MAX(B6:B749)</f>
        <v>9.2680000000000007</v>
      </c>
      <c r="C755" s="3">
        <f t="shared" ref="C755:K755" si="2">MAX(C6:C749)</f>
        <v>5.7759999999999998</v>
      </c>
      <c r="D755" s="3">
        <f t="shared" si="2"/>
        <v>14.113</v>
      </c>
      <c r="E755" s="3">
        <f t="shared" si="2"/>
        <v>51.063000000000002</v>
      </c>
      <c r="F755" s="3">
        <f t="shared" si="2"/>
        <v>95.819000000000003</v>
      </c>
      <c r="G755" s="3">
        <f t="shared" si="2"/>
        <v>9.35</v>
      </c>
      <c r="H755" s="3">
        <f t="shared" si="2"/>
        <v>31.960999999999999</v>
      </c>
      <c r="I755" s="3">
        <f t="shared" si="2"/>
        <v>4.5339999999999998</v>
      </c>
      <c r="J755" s="3">
        <f t="shared" si="2"/>
        <v>359.35599999999999</v>
      </c>
      <c r="K755" s="3">
        <f t="shared" si="2"/>
        <v>89.99</v>
      </c>
    </row>
    <row r="756" spans="1:11" x14ac:dyDescent="0.2">
      <c r="A756" s="1" t="s">
        <v>22</v>
      </c>
      <c r="B756" s="1" t="str">
        <f>INDEX($A6:$A749,MATCH(MAX(B6:B749),B6:B749,0))</f>
        <v xml:space="preserve">  2024-08-03 18:00:00</v>
      </c>
      <c r="C756" s="1" t="str">
        <f t="shared" ref="C756:K756" si="3">INDEX($A6:$A749,MATCH(MAX(C6:C749),C6:C749,0))</f>
        <v xml:space="preserve">  2024-08-26 21:00:00</v>
      </c>
      <c r="D756" s="1" t="str">
        <f t="shared" si="3"/>
        <v xml:space="preserve">  2024-08-03 18:00:00</v>
      </c>
      <c r="E756" s="1" t="str">
        <f t="shared" si="3"/>
        <v xml:space="preserve">  2024-08-21 14:00:00</v>
      </c>
      <c r="F756" s="1" t="str">
        <f t="shared" si="3"/>
        <v xml:space="preserve">  2024-08-23 05:00:00</v>
      </c>
      <c r="G756" s="1" t="str">
        <f t="shared" si="3"/>
        <v xml:space="preserve">  2024-08-24 05:00:00</v>
      </c>
      <c r="H756" s="1" t="str">
        <f t="shared" si="3"/>
        <v xml:space="preserve">  2024-08-21 14:00:00</v>
      </c>
      <c r="I756" s="1" t="str">
        <f t="shared" si="3"/>
        <v xml:space="preserve">  2024-08-29 16:00:00</v>
      </c>
      <c r="J756" s="1" t="str">
        <f t="shared" si="3"/>
        <v xml:space="preserve">  2024-08-09 12:00:00</v>
      </c>
      <c r="K756" s="1" t="str">
        <f t="shared" si="3"/>
        <v xml:space="preserve">  2024-08-25 01:00:00</v>
      </c>
    </row>
    <row r="757" spans="1:11" x14ac:dyDescent="0.2">
      <c r="A757" s="1" t="s">
        <v>23</v>
      </c>
      <c r="B757" s="3">
        <f>AVERAGE(B6:B749)</f>
        <v>0.34991359773371117</v>
      </c>
      <c r="C757" s="3">
        <f t="shared" ref="C757:K757" si="4">AVERAGE(C6:C749)</f>
        <v>0.41565722379603448</v>
      </c>
      <c r="D757" s="3">
        <f t="shared" si="4"/>
        <v>0.98625070821529792</v>
      </c>
      <c r="E757" s="3">
        <f t="shared" si="4"/>
        <v>22.990548158640209</v>
      </c>
      <c r="F757" s="3">
        <f t="shared" si="4"/>
        <v>12.896311141304366</v>
      </c>
      <c r="G757" s="3">
        <f t="shared" si="4"/>
        <v>6.1725543478260869E-2</v>
      </c>
      <c r="H757" s="3">
        <f t="shared" si="4"/>
        <v>18.397586956521746</v>
      </c>
      <c r="I757" s="3">
        <f t="shared" si="4"/>
        <v>1.5432989130434778</v>
      </c>
      <c r="J757" s="3">
        <f t="shared" si="4"/>
        <v>182.12663858695666</v>
      </c>
      <c r="K757" s="3">
        <f t="shared" si="4"/>
        <v>64.779273097826021</v>
      </c>
    </row>
    <row r="758" spans="1:11" x14ac:dyDescent="0.2">
      <c r="A758" s="1" t="s">
        <v>24</v>
      </c>
      <c r="B758" s="1">
        <f>COUNT(B6:B749)</f>
        <v>706</v>
      </c>
      <c r="C758" s="1">
        <f t="shared" ref="C758:K758" si="5">COUNT(C6:C749)</f>
        <v>706</v>
      </c>
      <c r="D758" s="1">
        <f t="shared" si="5"/>
        <v>706</v>
      </c>
      <c r="E758" s="1">
        <f t="shared" si="5"/>
        <v>706</v>
      </c>
      <c r="F758" s="1">
        <f t="shared" si="5"/>
        <v>736</v>
      </c>
      <c r="G758" s="1">
        <f t="shared" si="5"/>
        <v>736</v>
      </c>
      <c r="H758" s="1">
        <f t="shared" si="5"/>
        <v>736</v>
      </c>
      <c r="I758" s="1">
        <f t="shared" si="5"/>
        <v>736</v>
      </c>
      <c r="J758" s="1">
        <f t="shared" si="5"/>
        <v>736</v>
      </c>
      <c r="K758" s="1">
        <f t="shared" si="5"/>
        <v>736</v>
      </c>
    </row>
    <row r="759" spans="1:11" x14ac:dyDescent="0.2">
      <c r="A759" s="1" t="s">
        <v>25</v>
      </c>
      <c r="B759" s="3">
        <f>(B758/(COUNTA(B6:B749)))*100</f>
        <v>94.892473118279568</v>
      </c>
      <c r="C759" s="3">
        <f t="shared" ref="C759:J759" si="6">(C758/(COUNTA(C6:C749)))*100</f>
        <v>94.892473118279568</v>
      </c>
      <c r="D759" s="3">
        <f t="shared" si="6"/>
        <v>94.892473118279568</v>
      </c>
      <c r="E759" s="3">
        <f t="shared" si="6"/>
        <v>94.892473118279568</v>
      </c>
      <c r="F759" s="3">
        <f t="shared" si="6"/>
        <v>98.924731182795696</v>
      </c>
      <c r="G759" s="3">
        <f t="shared" si="6"/>
        <v>98.924731182795696</v>
      </c>
      <c r="H759" s="3">
        <f t="shared" si="6"/>
        <v>98.924731182795696</v>
      </c>
      <c r="I759" s="3">
        <f t="shared" si="6"/>
        <v>98.924731182795696</v>
      </c>
      <c r="J759" s="3">
        <f t="shared" si="6"/>
        <v>98.924731182795696</v>
      </c>
      <c r="K759" s="3">
        <f>(K758/(COUNTA(K6:K749)))*100</f>
        <v>98.924731182795696</v>
      </c>
    </row>
    <row r="760" spans="1:11" x14ac:dyDescent="0.2">
      <c r="A760" s="1" t="s">
        <v>26</v>
      </c>
      <c r="B760" s="3">
        <f>_xlfn.STDEV.P(B6:B749)</f>
        <v>0.52064783371835088</v>
      </c>
      <c r="C760" s="3">
        <f>_xlfn.STDEV.P(C6:C749)</f>
        <v>0.7501472556554234</v>
      </c>
      <c r="D760" s="3">
        <f t="shared" ref="D760:J760" si="7">_xlfn.STDEV.P(D6:D749)</f>
        <v>1.0391731613363124</v>
      </c>
      <c r="E760" s="3">
        <f t="shared" si="7"/>
        <v>10.740079875367213</v>
      </c>
      <c r="F760" s="3">
        <f t="shared" si="7"/>
        <v>13.755307398406542</v>
      </c>
      <c r="G760" s="3">
        <f t="shared" si="7"/>
        <v>0.55738191935282921</v>
      </c>
      <c r="H760" s="3">
        <f t="shared" si="7"/>
        <v>5.3498104639875459</v>
      </c>
      <c r="I760" s="3">
        <f t="shared" si="7"/>
        <v>0.8329777355569602</v>
      </c>
      <c r="J760" s="3">
        <f t="shared" si="7"/>
        <v>94.313498439278334</v>
      </c>
      <c r="K760" s="3">
        <f>_xlfn.STDEV.P(K6:K749)</f>
        <v>17.928970735014424</v>
      </c>
    </row>
  </sheetData>
  <mergeCells count="1">
    <mergeCell ref="A3:A5"/>
  </mergeCells>
  <phoneticPr fontId="23" type="noConversion"/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BF44E-7B9E-439C-8D05-850314D8F0F7}">
  <sheetPr>
    <tabColor rgb="FFFF0000"/>
  </sheetPr>
  <dimension ref="A1:M776"/>
  <sheetViews>
    <sheetView zoomScale="82" zoomScaleNormal="82" workbookViewId="0">
      <selection activeCell="B1" sqref="A1:B1"/>
    </sheetView>
  </sheetViews>
  <sheetFormatPr defaultRowHeight="12.75" x14ac:dyDescent="0.2"/>
  <cols>
    <col min="1" max="2" width="18.5703125" customWidth="1"/>
    <col min="3" max="12" width="19.28515625" customWidth="1"/>
  </cols>
  <sheetData>
    <row r="1" spans="1:13" x14ac:dyDescent="0.2">
      <c r="A1" s="25" t="s">
        <v>46</v>
      </c>
      <c r="B1" s="25"/>
    </row>
    <row r="3" spans="1:13" x14ac:dyDescent="0.2">
      <c r="A3" s="26" t="s">
        <v>0</v>
      </c>
      <c r="B3" s="7" t="s">
        <v>29</v>
      </c>
      <c r="C3" s="7" t="s">
        <v>29</v>
      </c>
      <c r="D3" s="7" t="s">
        <v>29</v>
      </c>
      <c r="E3" s="7" t="s">
        <v>29</v>
      </c>
      <c r="F3" s="7" t="s">
        <v>29</v>
      </c>
      <c r="G3" s="7" t="s">
        <v>29</v>
      </c>
      <c r="H3" s="7" t="s">
        <v>29</v>
      </c>
      <c r="I3" s="7" t="s">
        <v>29</v>
      </c>
      <c r="J3" s="7" t="s">
        <v>29</v>
      </c>
      <c r="K3" s="7" t="s">
        <v>29</v>
      </c>
      <c r="L3" s="7" t="s">
        <v>29</v>
      </c>
    </row>
    <row r="4" spans="1:13" x14ac:dyDescent="0.2">
      <c r="A4" s="27"/>
      <c r="B4" s="9" t="s">
        <v>1</v>
      </c>
      <c r="C4" s="9" t="s">
        <v>10</v>
      </c>
      <c r="D4" s="9" t="s">
        <v>9</v>
      </c>
      <c r="E4" s="9" t="s">
        <v>11</v>
      </c>
      <c r="F4" s="9" t="s">
        <v>12</v>
      </c>
      <c r="G4" s="9" t="s">
        <v>2</v>
      </c>
      <c r="H4" s="9" t="s">
        <v>7</v>
      </c>
      <c r="I4" s="9" t="s">
        <v>4</v>
      </c>
      <c r="J4" s="9" t="s">
        <v>6</v>
      </c>
      <c r="K4" s="9" t="s">
        <v>5</v>
      </c>
      <c r="L4" s="10" t="s">
        <v>8</v>
      </c>
    </row>
    <row r="5" spans="1:13" x14ac:dyDescent="0.2">
      <c r="A5" s="28"/>
      <c r="B5" s="8" t="s">
        <v>13</v>
      </c>
      <c r="C5" s="8" t="s">
        <v>13</v>
      </c>
      <c r="D5" s="8" t="s">
        <v>13</v>
      </c>
      <c r="E5" s="8" t="s">
        <v>13</v>
      </c>
      <c r="F5" s="8" t="s">
        <v>13</v>
      </c>
      <c r="G5" s="8" t="s">
        <v>13</v>
      </c>
      <c r="H5" s="8" t="s">
        <v>17</v>
      </c>
      <c r="I5" s="8" t="s">
        <v>14</v>
      </c>
      <c r="J5" s="8" t="s">
        <v>16</v>
      </c>
      <c r="K5" s="8" t="s">
        <v>15</v>
      </c>
      <c r="L5" s="8" t="s">
        <v>18</v>
      </c>
    </row>
    <row r="6" spans="1:13" ht="15" x14ac:dyDescent="0.25">
      <c r="A6" t="str">
        <f>Esterhazy!A6</f>
        <v xml:space="preserve">  2024-08-01 00:00:00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1:13" ht="15" x14ac:dyDescent="0.25">
      <c r="A7" t="str">
        <f>Esterhazy!A7</f>
        <v xml:space="preserve">  2024-08-01 01:00:00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1:13" ht="15" x14ac:dyDescent="0.25">
      <c r="A8" t="str">
        <f>Esterhazy!A8</f>
        <v xml:space="preserve">  2024-08-01 02:00:00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6"/>
    </row>
    <row r="9" spans="1:13" ht="15" x14ac:dyDescent="0.25">
      <c r="A9" t="str">
        <f>Esterhazy!A9</f>
        <v xml:space="preserve">  2024-08-01 03:00:00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15" x14ac:dyDescent="0.25">
      <c r="A10" t="str">
        <f>Esterhazy!A10</f>
        <v xml:space="preserve">  2024-08-01 04:00:00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</row>
    <row r="11" spans="1:13" ht="15" x14ac:dyDescent="0.25">
      <c r="A11" t="str">
        <f>Esterhazy!A11</f>
        <v xml:space="preserve">  2024-08-01 05:00:00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1:13" ht="15" x14ac:dyDescent="0.25">
      <c r="A12" t="str">
        <f>Esterhazy!A12</f>
        <v xml:space="preserve">  2024-08-01 06:00:00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 ht="15" x14ac:dyDescent="0.25">
      <c r="A13" t="str">
        <f>Esterhazy!A13</f>
        <v xml:space="preserve">  2024-08-01 07:00:00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 ht="15" x14ac:dyDescent="0.25">
      <c r="A14" t="str">
        <f>Esterhazy!A14</f>
        <v xml:space="preserve">  2024-08-01 08:00:00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 ht="15" x14ac:dyDescent="0.25">
      <c r="A15" t="str">
        <f>Esterhazy!A15</f>
        <v xml:space="preserve">  2024-08-01 09:00:00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 ht="15" x14ac:dyDescent="0.25">
      <c r="A16" t="str">
        <f>Esterhazy!A16</f>
        <v xml:space="preserve">  2024-08-01 10:00:00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 ht="15" x14ac:dyDescent="0.25">
      <c r="A17" t="str">
        <f>Esterhazy!A17</f>
        <v xml:space="preserve">  2024-08-01 11:00:00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ht="15" x14ac:dyDescent="0.25">
      <c r="A18" t="str">
        <f>Esterhazy!A18</f>
        <v xml:space="preserve">  2024-08-01 12:00:00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 ht="15" x14ac:dyDescent="0.25">
      <c r="A19" t="str">
        <f>Esterhazy!A19</f>
        <v xml:space="preserve">  2024-08-01 13:00:00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 ht="15" x14ac:dyDescent="0.25">
      <c r="A20" t="str">
        <f>Esterhazy!A20</f>
        <v xml:space="preserve">  2024-08-01 14:00:00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 ht="15" x14ac:dyDescent="0.25">
      <c r="A21" t="str">
        <f>Esterhazy!A21</f>
        <v xml:space="preserve">  2024-08-01 15:00:00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1:13" ht="15" x14ac:dyDescent="0.25">
      <c r="A22" t="str">
        <f>Esterhazy!A22</f>
        <v xml:space="preserve">  2024-08-01 16:00:00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1:13" ht="15" x14ac:dyDescent="0.25">
      <c r="A23" t="str">
        <f>Esterhazy!A23</f>
        <v xml:space="preserve">  2024-08-01 17:00:00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1:13" ht="15" x14ac:dyDescent="0.25">
      <c r="A24" t="str">
        <f>Esterhazy!A24</f>
        <v xml:space="preserve">  2024-08-01 18:00:00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 ht="15" x14ac:dyDescent="0.25">
      <c r="A25" t="str">
        <f>Esterhazy!A25</f>
        <v xml:space="preserve">  2024-08-01 19:00:00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 ht="15" x14ac:dyDescent="0.25">
      <c r="A26" t="str">
        <f>Esterhazy!A26</f>
        <v xml:space="preserve">  2024-08-01 20:00:00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1:13" ht="15" x14ac:dyDescent="0.25">
      <c r="A27" t="str">
        <f>Esterhazy!A27</f>
        <v xml:space="preserve">  2024-08-01 21:00:00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 ht="15" x14ac:dyDescent="0.25">
      <c r="A28" t="str">
        <f>Esterhazy!A28</f>
        <v xml:space="preserve">  2024-08-01 22:00:00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ht="15" x14ac:dyDescent="0.25">
      <c r="A29" t="str">
        <f>Esterhazy!A29</f>
        <v xml:space="preserve">  2024-08-01 23:00:00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6"/>
    </row>
    <row r="30" spans="1:13" ht="15" x14ac:dyDescent="0.25">
      <c r="A30" t="str">
        <f>Esterhazy!A30</f>
        <v xml:space="preserve">  2024-08-02 00:00:00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6"/>
    </row>
    <row r="31" spans="1:13" ht="15" x14ac:dyDescent="0.25">
      <c r="A31" t="str">
        <f>Esterhazy!A31</f>
        <v xml:space="preserve">  2024-08-02 01:00:00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6"/>
    </row>
    <row r="32" spans="1:13" ht="15" x14ac:dyDescent="0.25">
      <c r="A32" t="str">
        <f>Esterhazy!A32</f>
        <v xml:space="preserve">  2024-08-02 02:00:00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6"/>
    </row>
    <row r="33" spans="1:13" ht="15" x14ac:dyDescent="0.25">
      <c r="A33" t="str">
        <f>Esterhazy!A33</f>
        <v xml:space="preserve">  2024-08-02 03:00:00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6"/>
    </row>
    <row r="34" spans="1:13" ht="15" x14ac:dyDescent="0.25">
      <c r="A34" t="str">
        <f>Esterhazy!A34</f>
        <v xml:space="preserve">  2024-08-02 04:00:00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6"/>
    </row>
    <row r="35" spans="1:13" ht="15" x14ac:dyDescent="0.25">
      <c r="A35" t="str">
        <f>Esterhazy!A35</f>
        <v xml:space="preserve">  2024-08-02 05:00:00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6"/>
    </row>
    <row r="36" spans="1:13" ht="15" x14ac:dyDescent="0.25">
      <c r="A36" t="str">
        <f>Esterhazy!A36</f>
        <v xml:space="preserve">  2024-08-02 06:00:00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6"/>
    </row>
    <row r="37" spans="1:13" ht="15" x14ac:dyDescent="0.25">
      <c r="A37" t="str">
        <f>Esterhazy!A37</f>
        <v xml:space="preserve">  2024-08-02 07:00:00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6"/>
    </row>
    <row r="38" spans="1:13" ht="15" x14ac:dyDescent="0.25">
      <c r="A38" t="str">
        <f>Esterhazy!A38</f>
        <v xml:space="preserve">  2024-08-02 08:00:00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6"/>
    </row>
    <row r="39" spans="1:13" ht="15" x14ac:dyDescent="0.25">
      <c r="A39" t="str">
        <f>Esterhazy!A39</f>
        <v xml:space="preserve">  2024-08-02 09:00:00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6"/>
    </row>
    <row r="40" spans="1:13" ht="15" x14ac:dyDescent="0.25">
      <c r="A40" t="str">
        <f>Esterhazy!A40</f>
        <v xml:space="preserve">  2024-08-02 10:00:00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6"/>
    </row>
    <row r="41" spans="1:13" ht="15" x14ac:dyDescent="0.25">
      <c r="A41" t="str">
        <f>Esterhazy!A41</f>
        <v xml:space="preserve">  2024-08-02 11:00:00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6"/>
    </row>
    <row r="42" spans="1:13" ht="15" x14ac:dyDescent="0.25">
      <c r="A42" t="str">
        <f>Esterhazy!A42</f>
        <v xml:space="preserve">  2024-08-02 12:00:00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6"/>
    </row>
    <row r="43" spans="1:13" ht="15" x14ac:dyDescent="0.25">
      <c r="A43" t="str">
        <f>Esterhazy!A43</f>
        <v xml:space="preserve">  2024-08-02 13:00:00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6"/>
    </row>
    <row r="44" spans="1:13" ht="15" x14ac:dyDescent="0.25">
      <c r="A44" t="str">
        <f>Esterhazy!A44</f>
        <v xml:space="preserve">  2024-08-02 14:00:00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6"/>
    </row>
    <row r="45" spans="1:13" ht="15" x14ac:dyDescent="0.25">
      <c r="A45" t="str">
        <f>Esterhazy!A45</f>
        <v xml:space="preserve">  2024-08-02 15:00:00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6"/>
    </row>
    <row r="46" spans="1:13" ht="15" x14ac:dyDescent="0.25">
      <c r="A46" t="str">
        <f>Esterhazy!A46</f>
        <v xml:space="preserve">  2024-08-02 16:00:00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6"/>
    </row>
    <row r="47" spans="1:13" ht="15" x14ac:dyDescent="0.25">
      <c r="A47" t="str">
        <f>Esterhazy!A47</f>
        <v xml:space="preserve">  2024-08-02 17:00:00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6"/>
    </row>
    <row r="48" spans="1:13" ht="15" x14ac:dyDescent="0.25">
      <c r="A48" t="str">
        <f>Esterhazy!A48</f>
        <v xml:space="preserve">  2024-08-02 18:00:00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6"/>
    </row>
    <row r="49" spans="1:13" ht="15" x14ac:dyDescent="0.25">
      <c r="A49" t="str">
        <f>Esterhazy!A49</f>
        <v xml:space="preserve">  2024-08-02 19:00:00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6"/>
    </row>
    <row r="50" spans="1:13" ht="15" x14ac:dyDescent="0.25">
      <c r="A50" t="str">
        <f>Esterhazy!A50</f>
        <v xml:space="preserve">  2024-08-02 20:00:00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6"/>
    </row>
    <row r="51" spans="1:13" ht="15" x14ac:dyDescent="0.25">
      <c r="A51" t="str">
        <f>Esterhazy!A51</f>
        <v xml:space="preserve">  2024-08-02 21:00:00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6"/>
    </row>
    <row r="52" spans="1:13" ht="15" x14ac:dyDescent="0.25">
      <c r="A52" t="str">
        <f>Esterhazy!A52</f>
        <v xml:space="preserve">  2024-08-02 22:00:00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6"/>
    </row>
    <row r="53" spans="1:13" ht="15" x14ac:dyDescent="0.25">
      <c r="A53" t="str">
        <f>Esterhazy!A53</f>
        <v xml:space="preserve">  2024-08-02 23:00:00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6"/>
    </row>
    <row r="54" spans="1:13" ht="15" x14ac:dyDescent="0.25">
      <c r="A54" t="str">
        <f>Esterhazy!A54</f>
        <v xml:space="preserve">  2024-08-03 00:00:00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6"/>
    </row>
    <row r="55" spans="1:13" ht="15" x14ac:dyDescent="0.25">
      <c r="A55" t="str">
        <f>Esterhazy!A55</f>
        <v xml:space="preserve">  2024-08-03 01:00:00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6"/>
    </row>
    <row r="56" spans="1:13" ht="15" x14ac:dyDescent="0.25">
      <c r="A56" t="str">
        <f>Esterhazy!A56</f>
        <v xml:space="preserve">  2024-08-03 02:00:00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6"/>
    </row>
    <row r="57" spans="1:13" ht="15" x14ac:dyDescent="0.25">
      <c r="A57" t="str">
        <f>Esterhazy!A57</f>
        <v xml:space="preserve">  2024-08-03 03:00:00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6"/>
    </row>
    <row r="58" spans="1:13" ht="15" x14ac:dyDescent="0.25">
      <c r="A58" t="str">
        <f>Esterhazy!A58</f>
        <v xml:space="preserve">  2024-08-03 04:00:00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6"/>
    </row>
    <row r="59" spans="1:13" ht="15" x14ac:dyDescent="0.25">
      <c r="A59" t="str">
        <f>Esterhazy!A59</f>
        <v xml:space="preserve">  2024-08-03 05:00:00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6"/>
    </row>
    <row r="60" spans="1:13" ht="15" x14ac:dyDescent="0.25">
      <c r="A60" t="str">
        <f>Esterhazy!A60</f>
        <v xml:space="preserve">  2024-08-03 06:00:00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6"/>
    </row>
    <row r="61" spans="1:13" ht="15" x14ac:dyDescent="0.25">
      <c r="A61" t="str">
        <f>Esterhazy!A61</f>
        <v xml:space="preserve">  2024-08-03 07:00:00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6"/>
    </row>
    <row r="62" spans="1:13" ht="15" x14ac:dyDescent="0.25">
      <c r="A62" t="str">
        <f>Esterhazy!A62</f>
        <v xml:space="preserve">  2024-08-03 08:00:00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6"/>
    </row>
    <row r="63" spans="1:13" ht="15" x14ac:dyDescent="0.25">
      <c r="A63" t="str">
        <f>Esterhazy!A63</f>
        <v xml:space="preserve">  2024-08-03 09:00:00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6"/>
    </row>
    <row r="64" spans="1:13" ht="15" x14ac:dyDescent="0.25">
      <c r="A64" t="str">
        <f>Esterhazy!A64</f>
        <v xml:space="preserve">  2024-08-03 10:00:00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6"/>
    </row>
    <row r="65" spans="1:13" ht="15" x14ac:dyDescent="0.25">
      <c r="A65" t="str">
        <f>Esterhazy!A65</f>
        <v xml:space="preserve">  2024-08-03 11:00:00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6"/>
    </row>
    <row r="66" spans="1:13" ht="15" x14ac:dyDescent="0.25">
      <c r="A66" t="str">
        <f>Esterhazy!A66</f>
        <v xml:space="preserve">  2024-08-03 12:00:00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6"/>
    </row>
    <row r="67" spans="1:13" ht="15" x14ac:dyDescent="0.25">
      <c r="A67" t="str">
        <f>Esterhazy!A67</f>
        <v xml:space="preserve">  2024-08-03 13:00:00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6"/>
    </row>
    <row r="68" spans="1:13" ht="15" x14ac:dyDescent="0.25">
      <c r="A68" t="str">
        <f>Esterhazy!A68</f>
        <v xml:space="preserve">  2024-08-03 14:00:00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6"/>
    </row>
    <row r="69" spans="1:13" ht="15" x14ac:dyDescent="0.25">
      <c r="A69" t="str">
        <f>Esterhazy!A69</f>
        <v xml:space="preserve">  2024-08-03 15:00:00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6"/>
    </row>
    <row r="70" spans="1:13" ht="15" x14ac:dyDescent="0.25">
      <c r="A70" t="str">
        <f>Esterhazy!A70</f>
        <v xml:space="preserve">  2024-08-03 16:00:00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6"/>
    </row>
    <row r="71" spans="1:13" ht="15" x14ac:dyDescent="0.25">
      <c r="A71" t="str">
        <f>Esterhazy!A71</f>
        <v xml:space="preserve">  2024-08-03 17:00:00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6"/>
    </row>
    <row r="72" spans="1:13" ht="15" x14ac:dyDescent="0.25">
      <c r="A72" t="str">
        <f>Esterhazy!A72</f>
        <v xml:space="preserve">  2024-08-03 18:00:00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6"/>
    </row>
    <row r="73" spans="1:13" ht="15" x14ac:dyDescent="0.25">
      <c r="A73" t="str">
        <f>Esterhazy!A73</f>
        <v xml:space="preserve">  2024-08-03 19:00:00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6"/>
    </row>
    <row r="74" spans="1:13" ht="15" x14ac:dyDescent="0.25">
      <c r="A74" t="str">
        <f>Esterhazy!A74</f>
        <v xml:space="preserve">  2024-08-03 20:00:00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6"/>
    </row>
    <row r="75" spans="1:13" ht="15" x14ac:dyDescent="0.25">
      <c r="A75" t="str">
        <f>Esterhazy!A75</f>
        <v xml:space="preserve">  2024-08-03 21:00:00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6"/>
    </row>
    <row r="76" spans="1:13" ht="15" x14ac:dyDescent="0.25">
      <c r="A76" t="str">
        <f>Esterhazy!A76</f>
        <v xml:space="preserve">  2024-08-03 22:00:00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6"/>
    </row>
    <row r="77" spans="1:13" ht="15" x14ac:dyDescent="0.25">
      <c r="A77" t="str">
        <f>Esterhazy!A77</f>
        <v xml:space="preserve">  2024-08-03 23:00:00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6"/>
    </row>
    <row r="78" spans="1:13" ht="15" x14ac:dyDescent="0.25">
      <c r="A78" t="str">
        <f>Esterhazy!A78</f>
        <v xml:space="preserve">  2024-08-04 00:00:00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6"/>
    </row>
    <row r="79" spans="1:13" ht="15" x14ac:dyDescent="0.25">
      <c r="A79" t="str">
        <f>Esterhazy!A79</f>
        <v xml:space="preserve">  2024-08-04 01:00:00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6"/>
    </row>
    <row r="80" spans="1:13" ht="15" x14ac:dyDescent="0.25">
      <c r="A80" t="str">
        <f>Esterhazy!A80</f>
        <v xml:space="preserve">  2024-08-04 02:00:00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6"/>
    </row>
    <row r="81" spans="1:13" ht="15" x14ac:dyDescent="0.25">
      <c r="A81" t="str">
        <f>Esterhazy!A81</f>
        <v xml:space="preserve">  2024-08-04 03:00:00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6"/>
    </row>
    <row r="82" spans="1:13" ht="15" x14ac:dyDescent="0.25">
      <c r="A82" t="str">
        <f>Esterhazy!A82</f>
        <v xml:space="preserve">  2024-08-04 04:00:00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6"/>
    </row>
    <row r="83" spans="1:13" ht="15" x14ac:dyDescent="0.25">
      <c r="A83" t="str">
        <f>Esterhazy!A83</f>
        <v xml:space="preserve">  2024-08-04 05:00:00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6"/>
    </row>
    <row r="84" spans="1:13" ht="15" x14ac:dyDescent="0.25">
      <c r="A84" t="str">
        <f>Esterhazy!A84</f>
        <v xml:space="preserve">  2024-08-04 06:00:00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6"/>
    </row>
    <row r="85" spans="1:13" ht="15" x14ac:dyDescent="0.25">
      <c r="A85" t="str">
        <f>Esterhazy!A85</f>
        <v xml:space="preserve">  2024-08-04 07:00:00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6"/>
    </row>
    <row r="86" spans="1:13" ht="15" x14ac:dyDescent="0.25">
      <c r="A86" t="str">
        <f>Esterhazy!A86</f>
        <v xml:space="preserve">  2024-08-04 08:00:00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6"/>
    </row>
    <row r="87" spans="1:13" ht="15" x14ac:dyDescent="0.25">
      <c r="A87" t="str">
        <f>Esterhazy!A87</f>
        <v xml:space="preserve">  2024-08-04 09:00:00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6"/>
    </row>
    <row r="88" spans="1:13" ht="15" x14ac:dyDescent="0.25">
      <c r="A88" t="str">
        <f>Esterhazy!A88</f>
        <v xml:space="preserve">  2024-08-04 10:00:00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6"/>
    </row>
    <row r="89" spans="1:13" ht="15" x14ac:dyDescent="0.25">
      <c r="A89" t="str">
        <f>Esterhazy!A89</f>
        <v xml:space="preserve">  2024-08-04 11:00:00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6"/>
    </row>
    <row r="90" spans="1:13" ht="15" x14ac:dyDescent="0.25">
      <c r="A90" t="str">
        <f>Esterhazy!A90</f>
        <v xml:space="preserve">  2024-08-04 12:00:00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6"/>
    </row>
    <row r="91" spans="1:13" ht="15" x14ac:dyDescent="0.25">
      <c r="A91" t="str">
        <f>Esterhazy!A91</f>
        <v xml:space="preserve">  2024-08-04 13:00:00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6"/>
    </row>
    <row r="92" spans="1:13" ht="15" x14ac:dyDescent="0.25">
      <c r="A92" t="str">
        <f>Esterhazy!A92</f>
        <v xml:space="preserve">  2024-08-04 14:00:00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6"/>
    </row>
    <row r="93" spans="1:13" ht="15" x14ac:dyDescent="0.25">
      <c r="A93" t="str">
        <f>Esterhazy!A93</f>
        <v xml:space="preserve">  2024-08-04 15:00:00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6"/>
    </row>
    <row r="94" spans="1:13" ht="15" x14ac:dyDescent="0.25">
      <c r="A94" t="str">
        <f>Esterhazy!A94</f>
        <v xml:space="preserve">  2024-08-04 16:00:00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6"/>
    </row>
    <row r="95" spans="1:13" ht="15" x14ac:dyDescent="0.25">
      <c r="A95" t="str">
        <f>Esterhazy!A95</f>
        <v xml:space="preserve">  2024-08-04 17:00:00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6"/>
    </row>
    <row r="96" spans="1:13" ht="15" x14ac:dyDescent="0.25">
      <c r="A96" t="str">
        <f>Esterhazy!A96</f>
        <v xml:space="preserve">  2024-08-04 18:00:00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6"/>
    </row>
    <row r="97" spans="1:13" ht="15" x14ac:dyDescent="0.25">
      <c r="A97" t="str">
        <f>Esterhazy!A97</f>
        <v xml:space="preserve">  2024-08-04 19:00:00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6"/>
    </row>
    <row r="98" spans="1:13" ht="15" x14ac:dyDescent="0.25">
      <c r="A98" t="str">
        <f>Esterhazy!A98</f>
        <v xml:space="preserve">  2024-08-04 20:00:00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6"/>
    </row>
    <row r="99" spans="1:13" ht="15" x14ac:dyDescent="0.25">
      <c r="A99" t="str">
        <f>Esterhazy!A99</f>
        <v xml:space="preserve">  2024-08-04 21:00:00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6"/>
    </row>
    <row r="100" spans="1:13" ht="15" x14ac:dyDescent="0.25">
      <c r="A100" t="str">
        <f>Esterhazy!A100</f>
        <v xml:space="preserve">  2024-08-04 22:00:00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6"/>
    </row>
    <row r="101" spans="1:13" ht="15" x14ac:dyDescent="0.25">
      <c r="A101" t="str">
        <f>Esterhazy!A101</f>
        <v xml:space="preserve">  2024-08-04 23:00:00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6"/>
    </row>
    <row r="102" spans="1:13" ht="15" x14ac:dyDescent="0.25">
      <c r="A102" t="str">
        <f>Esterhazy!A102</f>
        <v xml:space="preserve">  2024-08-05 00:00:00</v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6"/>
    </row>
    <row r="103" spans="1:13" ht="15" x14ac:dyDescent="0.25">
      <c r="A103" t="str">
        <f>Esterhazy!A103</f>
        <v xml:space="preserve">  2024-08-05 01:00:00</v>
      </c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6"/>
    </row>
    <row r="104" spans="1:13" ht="15" x14ac:dyDescent="0.25">
      <c r="A104" t="str">
        <f>Esterhazy!A104</f>
        <v xml:space="preserve">  2024-08-05 02:00:00</v>
      </c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6"/>
    </row>
    <row r="105" spans="1:13" ht="15" x14ac:dyDescent="0.25">
      <c r="A105" t="str">
        <f>Esterhazy!A105</f>
        <v xml:space="preserve">  2024-08-05 03:00:00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6"/>
    </row>
    <row r="106" spans="1:13" ht="15" x14ac:dyDescent="0.25">
      <c r="A106" t="str">
        <f>Esterhazy!A106</f>
        <v xml:space="preserve">  2024-08-05 04:00:00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6"/>
    </row>
    <row r="107" spans="1:13" ht="15" x14ac:dyDescent="0.25">
      <c r="A107" t="str">
        <f>Esterhazy!A107</f>
        <v xml:space="preserve">  2024-08-05 05:00:00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6"/>
    </row>
    <row r="108" spans="1:13" ht="15" x14ac:dyDescent="0.25">
      <c r="A108" t="str">
        <f>Esterhazy!A108</f>
        <v xml:space="preserve">  2024-08-05 06:00:00</v>
      </c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6"/>
    </row>
    <row r="109" spans="1:13" ht="15" x14ac:dyDescent="0.25">
      <c r="A109" t="str">
        <f>Esterhazy!A109</f>
        <v xml:space="preserve">  2024-08-05 07:00:00</v>
      </c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6"/>
    </row>
    <row r="110" spans="1:13" ht="15" x14ac:dyDescent="0.25">
      <c r="A110" t="str">
        <f>Esterhazy!A110</f>
        <v xml:space="preserve">  2024-08-05 08:00:00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6"/>
    </row>
    <row r="111" spans="1:13" ht="15" x14ac:dyDescent="0.25">
      <c r="A111" t="str">
        <f>Esterhazy!A111</f>
        <v xml:space="preserve">  2024-08-05 09:00:00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6"/>
    </row>
    <row r="112" spans="1:13" ht="15" x14ac:dyDescent="0.25">
      <c r="A112" t="str">
        <f>Esterhazy!A112</f>
        <v xml:space="preserve">  2024-08-05 10:00:00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6"/>
    </row>
    <row r="113" spans="1:13" ht="15" x14ac:dyDescent="0.25">
      <c r="A113" t="str">
        <f>Esterhazy!A113</f>
        <v xml:space="preserve">  2024-08-05 11:00:00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6"/>
    </row>
    <row r="114" spans="1:13" ht="15" x14ac:dyDescent="0.25">
      <c r="A114" t="str">
        <f>Esterhazy!A114</f>
        <v xml:space="preserve">  2024-08-05 12:00:00</v>
      </c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6"/>
    </row>
    <row r="115" spans="1:13" ht="15" x14ac:dyDescent="0.25">
      <c r="A115" t="str">
        <f>Esterhazy!A115</f>
        <v xml:space="preserve">  2024-08-05 13:00:00</v>
      </c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6"/>
    </row>
    <row r="116" spans="1:13" ht="15" x14ac:dyDescent="0.25">
      <c r="A116" t="str">
        <f>Esterhazy!A116</f>
        <v xml:space="preserve">  2024-08-05 14:00:00</v>
      </c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6"/>
    </row>
    <row r="117" spans="1:13" ht="15" x14ac:dyDescent="0.25">
      <c r="A117" t="str">
        <f>Esterhazy!A117</f>
        <v xml:space="preserve">  2024-08-05 15:00:00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6"/>
    </row>
    <row r="118" spans="1:13" ht="15" x14ac:dyDescent="0.25">
      <c r="A118" t="str">
        <f>Esterhazy!A118</f>
        <v xml:space="preserve">  2024-08-05 16:00:00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6"/>
    </row>
    <row r="119" spans="1:13" ht="15" x14ac:dyDescent="0.25">
      <c r="A119" t="str">
        <f>Esterhazy!A119</f>
        <v xml:space="preserve">  2024-08-05 17:00:00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6"/>
    </row>
    <row r="120" spans="1:13" ht="15" x14ac:dyDescent="0.25">
      <c r="A120" t="str">
        <f>Esterhazy!A120</f>
        <v xml:space="preserve">  2024-08-05 18:00:00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6"/>
    </row>
    <row r="121" spans="1:13" ht="15" x14ac:dyDescent="0.25">
      <c r="A121" t="str">
        <f>Esterhazy!A121</f>
        <v xml:space="preserve">  2024-08-05 19:00:00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6"/>
    </row>
    <row r="122" spans="1:13" ht="15" x14ac:dyDescent="0.25">
      <c r="A122" t="str">
        <f>Esterhazy!A122</f>
        <v xml:space="preserve">  2024-08-05 20:00:00</v>
      </c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6"/>
    </row>
    <row r="123" spans="1:13" ht="15" x14ac:dyDescent="0.25">
      <c r="A123" t="str">
        <f>Esterhazy!A123</f>
        <v xml:space="preserve">  2024-08-05 21:00:00</v>
      </c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6"/>
    </row>
    <row r="124" spans="1:13" ht="15" x14ac:dyDescent="0.25">
      <c r="A124" t="str">
        <f>Esterhazy!A124</f>
        <v xml:space="preserve">  2024-08-05 22:00:00</v>
      </c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6"/>
    </row>
    <row r="125" spans="1:13" ht="15" x14ac:dyDescent="0.25">
      <c r="A125" t="str">
        <f>Esterhazy!A125</f>
        <v xml:space="preserve">  2024-08-05 23:00:00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6"/>
    </row>
    <row r="126" spans="1:13" ht="15" x14ac:dyDescent="0.25">
      <c r="A126" t="str">
        <f>Esterhazy!A126</f>
        <v xml:space="preserve">  2024-08-06 00:00:00</v>
      </c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6"/>
    </row>
    <row r="127" spans="1:13" ht="15" x14ac:dyDescent="0.25">
      <c r="A127" t="str">
        <f>Esterhazy!A127</f>
        <v xml:space="preserve">  2024-08-06 01:00:00</v>
      </c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6"/>
    </row>
    <row r="128" spans="1:13" ht="15" x14ac:dyDescent="0.25">
      <c r="A128" t="str">
        <f>Esterhazy!A128</f>
        <v xml:space="preserve">  2024-08-06 02:00:00</v>
      </c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6"/>
    </row>
    <row r="129" spans="1:13" ht="15" x14ac:dyDescent="0.25">
      <c r="A129" t="str">
        <f>Esterhazy!A129</f>
        <v xml:space="preserve">  2024-08-06 03:00:00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6"/>
    </row>
    <row r="130" spans="1:13" ht="15" x14ac:dyDescent="0.25">
      <c r="A130" t="str">
        <f>Esterhazy!A130</f>
        <v xml:space="preserve">  2024-08-06 04:00:00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6"/>
    </row>
    <row r="131" spans="1:13" ht="15" x14ac:dyDescent="0.25">
      <c r="A131" t="str">
        <f>Esterhazy!A131</f>
        <v xml:space="preserve">  2024-08-06 05:00:00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6"/>
    </row>
    <row r="132" spans="1:13" ht="15" x14ac:dyDescent="0.25">
      <c r="A132" t="str">
        <f>Esterhazy!A132</f>
        <v xml:space="preserve">  2024-08-06 06:00:00</v>
      </c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6"/>
    </row>
    <row r="133" spans="1:13" ht="15" x14ac:dyDescent="0.25">
      <c r="A133" t="str">
        <f>Esterhazy!A133</f>
        <v xml:space="preserve">  2024-08-06 07:00:00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6"/>
    </row>
    <row r="134" spans="1:13" ht="15" x14ac:dyDescent="0.25">
      <c r="A134" t="str">
        <f>Esterhazy!A134</f>
        <v xml:space="preserve">  2024-08-06 08:00:00</v>
      </c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6"/>
    </row>
    <row r="135" spans="1:13" ht="15" x14ac:dyDescent="0.25">
      <c r="A135" t="str">
        <f>Esterhazy!A135</f>
        <v xml:space="preserve">  2024-08-06 09:00:00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6"/>
    </row>
    <row r="136" spans="1:13" ht="15" x14ac:dyDescent="0.25">
      <c r="A136" t="str">
        <f>Esterhazy!A136</f>
        <v xml:space="preserve">  2024-08-06 10:00:00</v>
      </c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6"/>
    </row>
    <row r="137" spans="1:13" ht="15" x14ac:dyDescent="0.25">
      <c r="A137" t="str">
        <f>Esterhazy!A137</f>
        <v xml:space="preserve">  2024-08-06 11:00:00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6"/>
    </row>
    <row r="138" spans="1:13" ht="15" x14ac:dyDescent="0.25">
      <c r="A138" t="str">
        <f>Esterhazy!A138</f>
        <v xml:space="preserve">  2024-08-06 12:00:00</v>
      </c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6"/>
    </row>
    <row r="139" spans="1:13" ht="15" x14ac:dyDescent="0.25">
      <c r="A139" t="str">
        <f>Esterhazy!A139</f>
        <v xml:space="preserve">  2024-08-06 13:00:00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6"/>
    </row>
    <row r="140" spans="1:13" ht="15" x14ac:dyDescent="0.25">
      <c r="A140" t="str">
        <f>Esterhazy!A140</f>
        <v xml:space="preserve">  2024-08-06 14:00:00</v>
      </c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6"/>
    </row>
    <row r="141" spans="1:13" ht="15" x14ac:dyDescent="0.25">
      <c r="A141" t="str">
        <f>Esterhazy!A141</f>
        <v xml:space="preserve">  2024-08-06 15:00:00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6"/>
    </row>
    <row r="142" spans="1:13" ht="15" x14ac:dyDescent="0.25">
      <c r="A142" t="str">
        <f>Esterhazy!A142</f>
        <v xml:space="preserve">  2024-08-06 16:00:00</v>
      </c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6"/>
    </row>
    <row r="143" spans="1:13" ht="15" x14ac:dyDescent="0.25">
      <c r="A143" t="str">
        <f>Esterhazy!A143</f>
        <v xml:space="preserve">  2024-08-06 17:00:00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6"/>
    </row>
    <row r="144" spans="1:13" ht="15" x14ac:dyDescent="0.25">
      <c r="A144" t="str">
        <f>Esterhazy!A144</f>
        <v xml:space="preserve">  2024-08-06 18:00:00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6"/>
    </row>
    <row r="145" spans="1:13" ht="15" x14ac:dyDescent="0.25">
      <c r="A145" t="str">
        <f>Esterhazy!A145</f>
        <v xml:space="preserve">  2024-08-06 19:00:00</v>
      </c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6"/>
    </row>
    <row r="146" spans="1:13" ht="15" x14ac:dyDescent="0.25">
      <c r="A146" t="str">
        <f>Esterhazy!A146</f>
        <v xml:space="preserve">  2024-08-06 20:00:00</v>
      </c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6"/>
    </row>
    <row r="147" spans="1:13" ht="15" x14ac:dyDescent="0.25">
      <c r="A147" t="str">
        <f>Esterhazy!A147</f>
        <v xml:space="preserve">  2024-08-06 21:00:00</v>
      </c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6"/>
    </row>
    <row r="148" spans="1:13" ht="15" x14ac:dyDescent="0.25">
      <c r="A148" t="str">
        <f>Esterhazy!A148</f>
        <v xml:space="preserve">  2024-08-06 22:00:00</v>
      </c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6"/>
    </row>
    <row r="149" spans="1:13" ht="15" x14ac:dyDescent="0.25">
      <c r="A149" t="str">
        <f>Esterhazy!A149</f>
        <v xml:space="preserve">  2024-08-06 23:00:00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6"/>
    </row>
    <row r="150" spans="1:13" ht="15" x14ac:dyDescent="0.25">
      <c r="A150" t="str">
        <f>Esterhazy!A150</f>
        <v xml:space="preserve">  2024-08-07 00:00:00</v>
      </c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6"/>
    </row>
    <row r="151" spans="1:13" ht="15" x14ac:dyDescent="0.25">
      <c r="A151" t="str">
        <f>Esterhazy!A151</f>
        <v xml:space="preserve">  2024-08-07 01:00:00</v>
      </c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6"/>
    </row>
    <row r="152" spans="1:13" ht="15" x14ac:dyDescent="0.25">
      <c r="A152" t="str">
        <f>Esterhazy!A152</f>
        <v xml:space="preserve">  2024-08-07 02:00:00</v>
      </c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6"/>
    </row>
    <row r="153" spans="1:13" ht="15" x14ac:dyDescent="0.25">
      <c r="A153" t="str">
        <f>Esterhazy!A153</f>
        <v xml:space="preserve">  2024-08-07 03:00:00</v>
      </c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6"/>
    </row>
    <row r="154" spans="1:13" ht="15" x14ac:dyDescent="0.25">
      <c r="A154" t="str">
        <f>Esterhazy!A154</f>
        <v xml:space="preserve">  2024-08-07 04:00:00</v>
      </c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6"/>
    </row>
    <row r="155" spans="1:13" ht="15" x14ac:dyDescent="0.25">
      <c r="A155" t="str">
        <f>Esterhazy!A155</f>
        <v xml:space="preserve">  2024-08-07 05:00:00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6"/>
    </row>
    <row r="156" spans="1:13" ht="15" x14ac:dyDescent="0.25">
      <c r="A156" t="str">
        <f>Esterhazy!A156</f>
        <v xml:space="preserve">  2024-08-07 06:00:00</v>
      </c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6"/>
    </row>
    <row r="157" spans="1:13" ht="15" x14ac:dyDescent="0.25">
      <c r="A157" t="str">
        <f>Esterhazy!A157</f>
        <v xml:space="preserve">  2024-08-07 07:00:00</v>
      </c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6"/>
    </row>
    <row r="158" spans="1:13" ht="15" x14ac:dyDescent="0.25">
      <c r="A158" t="str">
        <f>Esterhazy!A158</f>
        <v xml:space="preserve">  2024-08-07 08:00:00</v>
      </c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6"/>
    </row>
    <row r="159" spans="1:13" ht="15" x14ac:dyDescent="0.25">
      <c r="A159" t="str">
        <f>Esterhazy!A159</f>
        <v xml:space="preserve">  2024-08-07 09:00:00</v>
      </c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6"/>
    </row>
    <row r="160" spans="1:13" ht="15" x14ac:dyDescent="0.25">
      <c r="A160" t="str">
        <f>Esterhazy!A160</f>
        <v xml:space="preserve">  2024-08-07 10:00:00</v>
      </c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6"/>
    </row>
    <row r="161" spans="1:13" ht="15" x14ac:dyDescent="0.25">
      <c r="A161" t="str">
        <f>Esterhazy!A161</f>
        <v xml:space="preserve">  2024-08-07 11:00:00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6"/>
    </row>
    <row r="162" spans="1:13" ht="15" x14ac:dyDescent="0.25">
      <c r="A162" t="str">
        <f>Esterhazy!A162</f>
        <v xml:space="preserve">  2024-08-07 12:00:00</v>
      </c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6"/>
    </row>
    <row r="163" spans="1:13" ht="15" x14ac:dyDescent="0.25">
      <c r="A163" t="str">
        <f>Esterhazy!A163</f>
        <v xml:space="preserve">  2024-08-07 13:00:00</v>
      </c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6"/>
    </row>
    <row r="164" spans="1:13" ht="15" x14ac:dyDescent="0.25">
      <c r="A164" t="str">
        <f>Esterhazy!A164</f>
        <v xml:space="preserve">  2024-08-07 14:00:00</v>
      </c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6"/>
    </row>
    <row r="165" spans="1:13" ht="15" x14ac:dyDescent="0.25">
      <c r="A165" t="str">
        <f>Esterhazy!A165</f>
        <v xml:space="preserve">  2024-08-07 15:00:00</v>
      </c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6"/>
    </row>
    <row r="166" spans="1:13" ht="15" x14ac:dyDescent="0.25">
      <c r="A166" t="str">
        <f>Esterhazy!A166</f>
        <v xml:space="preserve">  2024-08-07 16:00:00</v>
      </c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6"/>
    </row>
    <row r="167" spans="1:13" ht="15" x14ac:dyDescent="0.25">
      <c r="A167" t="str">
        <f>Esterhazy!A167</f>
        <v xml:space="preserve">  2024-08-07 17:00:00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6"/>
    </row>
    <row r="168" spans="1:13" ht="15" x14ac:dyDescent="0.25">
      <c r="A168" t="str">
        <f>Esterhazy!A168</f>
        <v xml:space="preserve">  2024-08-07 18:00:00</v>
      </c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6"/>
    </row>
    <row r="169" spans="1:13" ht="15" x14ac:dyDescent="0.25">
      <c r="A169" t="str">
        <f>Esterhazy!A169</f>
        <v xml:space="preserve">  2024-08-07 19:00:00</v>
      </c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6"/>
    </row>
    <row r="170" spans="1:13" ht="15" x14ac:dyDescent="0.25">
      <c r="A170" t="str">
        <f>Esterhazy!A170</f>
        <v xml:space="preserve">  2024-08-07 20:00:00</v>
      </c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6"/>
    </row>
    <row r="171" spans="1:13" ht="15" x14ac:dyDescent="0.25">
      <c r="A171" t="str">
        <f>Esterhazy!A171</f>
        <v xml:space="preserve">  2024-08-07 21:00:00</v>
      </c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6"/>
    </row>
    <row r="172" spans="1:13" ht="15" x14ac:dyDescent="0.25">
      <c r="A172" t="str">
        <f>Esterhazy!A172</f>
        <v xml:space="preserve">  2024-08-07 22:00:00</v>
      </c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6"/>
    </row>
    <row r="173" spans="1:13" ht="15" x14ac:dyDescent="0.25">
      <c r="A173" t="str">
        <f>Esterhazy!A173</f>
        <v xml:space="preserve">  2024-08-07 23:00:00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6"/>
    </row>
    <row r="174" spans="1:13" ht="15" x14ac:dyDescent="0.25">
      <c r="A174" t="str">
        <f>Esterhazy!A174</f>
        <v xml:space="preserve">  2024-08-08 00:00:00</v>
      </c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6"/>
    </row>
    <row r="175" spans="1:13" ht="15" x14ac:dyDescent="0.25">
      <c r="A175" t="str">
        <f>Esterhazy!A175</f>
        <v xml:space="preserve">  2024-08-08 01:00:00</v>
      </c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6"/>
    </row>
    <row r="176" spans="1:13" ht="15" x14ac:dyDescent="0.25">
      <c r="A176" t="str">
        <f>Esterhazy!A176</f>
        <v xml:space="preserve">  2024-08-08 02:00:00</v>
      </c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6"/>
    </row>
    <row r="177" spans="1:13" ht="15" x14ac:dyDescent="0.25">
      <c r="A177" t="str">
        <f>Esterhazy!A177</f>
        <v xml:space="preserve">  2024-08-08 03:00:00</v>
      </c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6"/>
    </row>
    <row r="178" spans="1:13" ht="15" x14ac:dyDescent="0.25">
      <c r="A178" t="str">
        <f>Esterhazy!A178</f>
        <v xml:space="preserve">  2024-08-08 04:00:00</v>
      </c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6"/>
    </row>
    <row r="179" spans="1:13" ht="15" x14ac:dyDescent="0.25">
      <c r="A179" t="str">
        <f>Esterhazy!A179</f>
        <v xml:space="preserve">  2024-08-08 05:00:00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6"/>
    </row>
    <row r="180" spans="1:13" ht="15" x14ac:dyDescent="0.25">
      <c r="A180" t="str">
        <f>Esterhazy!A180</f>
        <v xml:space="preserve">  2024-08-08 06:00:00</v>
      </c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6"/>
    </row>
    <row r="181" spans="1:13" ht="15" x14ac:dyDescent="0.25">
      <c r="A181" t="str">
        <f>Esterhazy!A181</f>
        <v xml:space="preserve">  2024-08-08 07:00:00</v>
      </c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6"/>
    </row>
    <row r="182" spans="1:13" ht="15" x14ac:dyDescent="0.25">
      <c r="A182" t="str">
        <f>Esterhazy!A182</f>
        <v xml:space="preserve">  2024-08-08 08:00:00</v>
      </c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6"/>
    </row>
    <row r="183" spans="1:13" ht="15" x14ac:dyDescent="0.25">
      <c r="A183" t="str">
        <f>Esterhazy!A183</f>
        <v xml:space="preserve">  2024-08-08 09:00:00</v>
      </c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6"/>
    </row>
    <row r="184" spans="1:13" ht="15" x14ac:dyDescent="0.25">
      <c r="A184" t="str">
        <f>Esterhazy!A184</f>
        <v xml:space="preserve">  2024-08-08 10:00:00</v>
      </c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6"/>
    </row>
    <row r="185" spans="1:13" ht="15" x14ac:dyDescent="0.25">
      <c r="A185" t="str">
        <f>Esterhazy!A185</f>
        <v xml:space="preserve">  2024-08-08 11:00:00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6"/>
    </row>
    <row r="186" spans="1:13" ht="15" x14ac:dyDescent="0.25">
      <c r="A186" t="str">
        <f>Esterhazy!A186</f>
        <v xml:space="preserve">  2024-08-08 12:00:00</v>
      </c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6"/>
    </row>
    <row r="187" spans="1:13" ht="15" x14ac:dyDescent="0.25">
      <c r="A187" t="str">
        <f>Esterhazy!A187</f>
        <v xml:space="preserve">  2024-08-08 13:00:00</v>
      </c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6"/>
    </row>
    <row r="188" spans="1:13" ht="15" x14ac:dyDescent="0.25">
      <c r="A188" t="str">
        <f>Esterhazy!A188</f>
        <v xml:space="preserve">  2024-08-08 14:00:00</v>
      </c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6"/>
    </row>
    <row r="189" spans="1:13" ht="15" x14ac:dyDescent="0.25">
      <c r="A189" t="str">
        <f>Esterhazy!A189</f>
        <v xml:space="preserve">  2024-08-08 15:00:00</v>
      </c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6"/>
    </row>
    <row r="190" spans="1:13" ht="15" x14ac:dyDescent="0.25">
      <c r="A190" t="str">
        <f>Esterhazy!A190</f>
        <v xml:space="preserve">  2024-08-08 16:00:00</v>
      </c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6"/>
    </row>
    <row r="191" spans="1:13" ht="15" x14ac:dyDescent="0.25">
      <c r="A191" t="str">
        <f>Esterhazy!A191</f>
        <v xml:space="preserve">  2024-08-08 17:00:00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6"/>
    </row>
    <row r="192" spans="1:13" ht="15" x14ac:dyDescent="0.25">
      <c r="A192" t="str">
        <f>Esterhazy!A192</f>
        <v xml:space="preserve">  2024-08-08 18:00:00</v>
      </c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6"/>
    </row>
    <row r="193" spans="1:13" ht="15" x14ac:dyDescent="0.25">
      <c r="A193" t="str">
        <f>Esterhazy!A193</f>
        <v xml:space="preserve">  2024-08-08 19:00:00</v>
      </c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6"/>
    </row>
    <row r="194" spans="1:13" ht="15" x14ac:dyDescent="0.25">
      <c r="A194" t="str">
        <f>Esterhazy!A194</f>
        <v xml:space="preserve">  2024-08-08 20:00:00</v>
      </c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6"/>
    </row>
    <row r="195" spans="1:13" ht="15" x14ac:dyDescent="0.25">
      <c r="A195" t="str">
        <f>Esterhazy!A195</f>
        <v xml:space="preserve">  2024-08-08 21:00:00</v>
      </c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6"/>
    </row>
    <row r="196" spans="1:13" ht="15" x14ac:dyDescent="0.25">
      <c r="A196" t="str">
        <f>Esterhazy!A196</f>
        <v xml:space="preserve">  2024-08-08 22:00:00</v>
      </c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6"/>
    </row>
    <row r="197" spans="1:13" ht="15" x14ac:dyDescent="0.25">
      <c r="A197" t="str">
        <f>Esterhazy!A197</f>
        <v xml:space="preserve">  2024-08-08 23:00:00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6"/>
    </row>
    <row r="198" spans="1:13" ht="15" x14ac:dyDescent="0.25">
      <c r="A198" t="str">
        <f>Esterhazy!A198</f>
        <v xml:space="preserve">  2024-08-09 00:00:00</v>
      </c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6"/>
    </row>
    <row r="199" spans="1:13" ht="15" x14ac:dyDescent="0.25">
      <c r="A199" t="str">
        <f>Esterhazy!A199</f>
        <v xml:space="preserve">  2024-08-09 01:00:00</v>
      </c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6"/>
    </row>
    <row r="200" spans="1:13" ht="15" x14ac:dyDescent="0.25">
      <c r="A200" t="str">
        <f>Esterhazy!A200</f>
        <v xml:space="preserve">  2024-08-09 02:00:00</v>
      </c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6"/>
    </row>
    <row r="201" spans="1:13" ht="15" x14ac:dyDescent="0.25">
      <c r="A201" t="str">
        <f>Esterhazy!A201</f>
        <v xml:space="preserve">  2024-08-09 03:00:00</v>
      </c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6"/>
    </row>
    <row r="202" spans="1:13" ht="15" x14ac:dyDescent="0.25">
      <c r="A202" t="str">
        <f>Esterhazy!A202</f>
        <v xml:space="preserve">  2024-08-09 04:00:00</v>
      </c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6"/>
    </row>
    <row r="203" spans="1:13" ht="15" x14ac:dyDescent="0.25">
      <c r="A203" t="str">
        <f>Esterhazy!A203</f>
        <v xml:space="preserve">  2024-08-09 05:00:00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6"/>
    </row>
    <row r="204" spans="1:13" ht="15" x14ac:dyDescent="0.25">
      <c r="A204" t="str">
        <f>Esterhazy!A204</f>
        <v xml:space="preserve">  2024-08-09 06:00:00</v>
      </c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</row>
    <row r="205" spans="1:13" ht="15" x14ac:dyDescent="0.25">
      <c r="A205" t="str">
        <f>Esterhazy!A205</f>
        <v xml:space="preserve">  2024-08-09 07:00:00</v>
      </c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6"/>
    </row>
    <row r="206" spans="1:13" ht="15" x14ac:dyDescent="0.25">
      <c r="A206" t="str">
        <f>Esterhazy!A206</f>
        <v xml:space="preserve">  2024-08-09 08:00:00</v>
      </c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6"/>
    </row>
    <row r="207" spans="1:13" ht="15" x14ac:dyDescent="0.25">
      <c r="A207" t="str">
        <f>Esterhazy!A207</f>
        <v xml:space="preserve">  2024-08-09 09:00:00</v>
      </c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6"/>
    </row>
    <row r="208" spans="1:13" ht="15" x14ac:dyDescent="0.25">
      <c r="A208" t="str">
        <f>Esterhazy!A208</f>
        <v xml:space="preserve">  2024-08-09 10:00:00</v>
      </c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6"/>
    </row>
    <row r="209" spans="1:13" ht="15" x14ac:dyDescent="0.25">
      <c r="A209" t="str">
        <f>Esterhazy!A209</f>
        <v xml:space="preserve">  2024-08-09 11:00:00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6"/>
    </row>
    <row r="210" spans="1:13" ht="15" x14ac:dyDescent="0.25">
      <c r="A210" t="str">
        <f>Esterhazy!A210</f>
        <v xml:space="preserve">  2024-08-09 12:00:00</v>
      </c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6"/>
    </row>
    <row r="211" spans="1:13" ht="15" x14ac:dyDescent="0.25">
      <c r="A211" t="str">
        <f>Esterhazy!A211</f>
        <v xml:space="preserve">  2024-08-09 13:00:00</v>
      </c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6"/>
    </row>
    <row r="212" spans="1:13" ht="15" x14ac:dyDescent="0.25">
      <c r="A212" t="str">
        <f>Esterhazy!A212</f>
        <v xml:space="preserve">  2024-08-09 14:00:00</v>
      </c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6"/>
    </row>
    <row r="213" spans="1:13" ht="15" x14ac:dyDescent="0.25">
      <c r="A213" t="str">
        <f>Esterhazy!A213</f>
        <v xml:space="preserve">  2024-08-09 15:00:00</v>
      </c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6"/>
    </row>
    <row r="214" spans="1:13" ht="15" x14ac:dyDescent="0.25">
      <c r="A214" t="str">
        <f>Esterhazy!A214</f>
        <v xml:space="preserve">  2024-08-09 16:00:00</v>
      </c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6"/>
    </row>
    <row r="215" spans="1:13" ht="15" x14ac:dyDescent="0.25">
      <c r="A215" t="str">
        <f>Esterhazy!A215</f>
        <v xml:space="preserve">  2024-08-09 17:00:00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6"/>
    </row>
    <row r="216" spans="1:13" ht="15" x14ac:dyDescent="0.25">
      <c r="A216" t="str">
        <f>Esterhazy!A216</f>
        <v xml:space="preserve">  2024-08-09 18:00:00</v>
      </c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6"/>
    </row>
    <row r="217" spans="1:13" ht="15" x14ac:dyDescent="0.25">
      <c r="A217" t="str">
        <f>Esterhazy!A217</f>
        <v xml:space="preserve">  2024-08-09 19:00:00</v>
      </c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6"/>
    </row>
    <row r="218" spans="1:13" ht="15" x14ac:dyDescent="0.25">
      <c r="A218" t="str">
        <f>Esterhazy!A218</f>
        <v xml:space="preserve">  2024-08-09 20:00:00</v>
      </c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6"/>
    </row>
    <row r="219" spans="1:13" ht="15" x14ac:dyDescent="0.25">
      <c r="A219" t="str">
        <f>Esterhazy!A219</f>
        <v xml:space="preserve">  2024-08-09 21:00:00</v>
      </c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6"/>
    </row>
    <row r="220" spans="1:13" ht="15" x14ac:dyDescent="0.25">
      <c r="A220" t="str">
        <f>Esterhazy!A220</f>
        <v xml:space="preserve">  2024-08-09 22:00:00</v>
      </c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6"/>
    </row>
    <row r="221" spans="1:13" ht="15" x14ac:dyDescent="0.25">
      <c r="A221" t="str">
        <f>Esterhazy!A221</f>
        <v xml:space="preserve">  2024-08-09 23:00:00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6"/>
    </row>
    <row r="222" spans="1:13" ht="15" x14ac:dyDescent="0.25">
      <c r="A222" t="str">
        <f>Esterhazy!A222</f>
        <v xml:space="preserve">  2024-08-10 00:00:00</v>
      </c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6"/>
    </row>
    <row r="223" spans="1:13" ht="15" x14ac:dyDescent="0.25">
      <c r="A223" t="str">
        <f>Esterhazy!A223</f>
        <v xml:space="preserve">  2024-08-10 01:00:00</v>
      </c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6"/>
    </row>
    <row r="224" spans="1:13" ht="15" x14ac:dyDescent="0.25">
      <c r="A224" t="str">
        <f>Esterhazy!A224</f>
        <v xml:space="preserve">  2024-08-10 02:00:00</v>
      </c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6"/>
    </row>
    <row r="225" spans="1:13" ht="15" x14ac:dyDescent="0.25">
      <c r="A225" t="str">
        <f>Esterhazy!A225</f>
        <v xml:space="preserve">  2024-08-10 03:00:00</v>
      </c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6"/>
    </row>
    <row r="226" spans="1:13" ht="15" x14ac:dyDescent="0.25">
      <c r="A226" t="str">
        <f>Esterhazy!A226</f>
        <v xml:space="preserve">  2024-08-10 04:00:00</v>
      </c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6"/>
    </row>
    <row r="227" spans="1:13" ht="15" x14ac:dyDescent="0.25">
      <c r="A227" t="str">
        <f>Esterhazy!A227</f>
        <v xml:space="preserve">  2024-08-10 05:00:00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6"/>
    </row>
    <row r="228" spans="1:13" ht="15" x14ac:dyDescent="0.25">
      <c r="A228" t="str">
        <f>Esterhazy!A228</f>
        <v xml:space="preserve">  2024-08-10 06:00:00</v>
      </c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6"/>
    </row>
    <row r="229" spans="1:13" ht="15" x14ac:dyDescent="0.25">
      <c r="A229" t="str">
        <f>Esterhazy!A229</f>
        <v xml:space="preserve">  2024-08-10 07:00:00</v>
      </c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6"/>
    </row>
    <row r="230" spans="1:13" ht="15" x14ac:dyDescent="0.25">
      <c r="A230" t="str">
        <f>Esterhazy!A230</f>
        <v xml:space="preserve">  2024-08-10 08:00:00</v>
      </c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6"/>
    </row>
    <row r="231" spans="1:13" ht="15" x14ac:dyDescent="0.25">
      <c r="A231" t="str">
        <f>Esterhazy!A231</f>
        <v xml:space="preserve">  2024-08-10 09:00:00</v>
      </c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6"/>
    </row>
    <row r="232" spans="1:13" ht="15" x14ac:dyDescent="0.25">
      <c r="A232" t="str">
        <f>Esterhazy!A232</f>
        <v xml:space="preserve">  2024-08-10 10:00:00</v>
      </c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6"/>
    </row>
    <row r="233" spans="1:13" ht="15" x14ac:dyDescent="0.25">
      <c r="A233" t="str">
        <f>Esterhazy!A233</f>
        <v xml:space="preserve">  2024-08-10 11:00:00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6"/>
    </row>
    <row r="234" spans="1:13" ht="15" x14ac:dyDescent="0.25">
      <c r="A234" t="str">
        <f>Esterhazy!A234</f>
        <v xml:space="preserve">  2024-08-10 12:00:00</v>
      </c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6"/>
    </row>
    <row r="235" spans="1:13" ht="15" x14ac:dyDescent="0.25">
      <c r="A235" t="str">
        <f>Esterhazy!A235</f>
        <v xml:space="preserve">  2024-08-10 13:00:00</v>
      </c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6"/>
    </row>
    <row r="236" spans="1:13" ht="15" x14ac:dyDescent="0.25">
      <c r="A236" t="str">
        <f>Esterhazy!A236</f>
        <v xml:space="preserve">  2024-08-10 14:00:00</v>
      </c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6"/>
    </row>
    <row r="237" spans="1:13" ht="15" x14ac:dyDescent="0.25">
      <c r="A237" t="str">
        <f>Esterhazy!A237</f>
        <v xml:space="preserve">  2024-08-10 15:00:00</v>
      </c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6"/>
    </row>
    <row r="238" spans="1:13" ht="15" x14ac:dyDescent="0.25">
      <c r="A238" t="str">
        <f>Esterhazy!A238</f>
        <v xml:space="preserve">  2024-08-10 16:00:00</v>
      </c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6"/>
    </row>
    <row r="239" spans="1:13" ht="15" x14ac:dyDescent="0.25">
      <c r="A239" t="str">
        <f>Esterhazy!A239</f>
        <v xml:space="preserve">  2024-08-10 17:00:00</v>
      </c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6"/>
    </row>
    <row r="240" spans="1:13" ht="15" x14ac:dyDescent="0.25">
      <c r="A240" t="str">
        <f>Esterhazy!A240</f>
        <v xml:space="preserve">  2024-08-10 18:00:00</v>
      </c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6"/>
    </row>
    <row r="241" spans="1:13" ht="15" x14ac:dyDescent="0.25">
      <c r="A241" t="str">
        <f>Esterhazy!A241</f>
        <v xml:space="preserve">  2024-08-10 19:00:00</v>
      </c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6"/>
    </row>
    <row r="242" spans="1:13" ht="15" x14ac:dyDescent="0.25">
      <c r="A242" t="str">
        <f>Esterhazy!A242</f>
        <v xml:space="preserve">  2024-08-10 20:00:00</v>
      </c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6"/>
    </row>
    <row r="243" spans="1:13" ht="15" x14ac:dyDescent="0.25">
      <c r="A243" t="str">
        <f>Esterhazy!A243</f>
        <v xml:space="preserve">  2024-08-10 21:00:00</v>
      </c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6"/>
    </row>
    <row r="244" spans="1:13" ht="15" x14ac:dyDescent="0.25">
      <c r="A244" t="str">
        <f>Esterhazy!A244</f>
        <v xml:space="preserve">  2024-08-10 22:00:00</v>
      </c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6"/>
    </row>
    <row r="245" spans="1:13" ht="15" x14ac:dyDescent="0.25">
      <c r="A245" t="str">
        <f>Esterhazy!A245</f>
        <v xml:space="preserve">  2024-08-10 23:00:00</v>
      </c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6"/>
    </row>
    <row r="246" spans="1:13" ht="15" x14ac:dyDescent="0.25">
      <c r="A246" t="str">
        <f>Esterhazy!A246</f>
        <v xml:space="preserve">  2024-08-11 00:00:00</v>
      </c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6"/>
    </row>
    <row r="247" spans="1:13" ht="15" x14ac:dyDescent="0.25">
      <c r="A247" t="str">
        <f>Esterhazy!A247</f>
        <v xml:space="preserve">  2024-08-11 01:00:00</v>
      </c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6"/>
    </row>
    <row r="248" spans="1:13" ht="15" x14ac:dyDescent="0.25">
      <c r="A248" t="str">
        <f>Esterhazy!A248</f>
        <v xml:space="preserve">  2024-08-11 02:00:00</v>
      </c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6"/>
    </row>
    <row r="249" spans="1:13" ht="15" x14ac:dyDescent="0.25">
      <c r="A249" t="str">
        <f>Esterhazy!A249</f>
        <v xml:space="preserve">  2024-08-11 03:00:00</v>
      </c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6"/>
    </row>
    <row r="250" spans="1:13" ht="15" x14ac:dyDescent="0.25">
      <c r="A250" t="str">
        <f>Esterhazy!A250</f>
        <v xml:space="preserve">  2024-08-11 04:00:00</v>
      </c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6"/>
    </row>
    <row r="251" spans="1:13" ht="15" x14ac:dyDescent="0.25">
      <c r="A251" t="str">
        <f>Esterhazy!A251</f>
        <v xml:space="preserve">  2024-08-11 05:00:00</v>
      </c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6"/>
    </row>
    <row r="252" spans="1:13" ht="15" x14ac:dyDescent="0.25">
      <c r="A252" t="str">
        <f>Esterhazy!A252</f>
        <v xml:space="preserve">  2024-08-11 06:00:00</v>
      </c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6"/>
    </row>
    <row r="253" spans="1:13" ht="15" x14ac:dyDescent="0.25">
      <c r="A253" t="str">
        <f>Esterhazy!A253</f>
        <v xml:space="preserve">  2024-08-11 07:00:00</v>
      </c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6"/>
    </row>
    <row r="254" spans="1:13" ht="15" x14ac:dyDescent="0.25">
      <c r="A254" t="str">
        <f>Esterhazy!A254</f>
        <v xml:space="preserve">  2024-08-11 08:00:00</v>
      </c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6"/>
    </row>
    <row r="255" spans="1:13" ht="15" x14ac:dyDescent="0.25">
      <c r="A255" t="str">
        <f>Esterhazy!A255</f>
        <v xml:space="preserve">  2024-08-11 09:00:00</v>
      </c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6"/>
    </row>
    <row r="256" spans="1:13" ht="15" x14ac:dyDescent="0.25">
      <c r="A256" t="str">
        <f>Esterhazy!A256</f>
        <v xml:space="preserve">  2024-08-11 10:00:00</v>
      </c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6"/>
    </row>
    <row r="257" spans="1:13" ht="15" x14ac:dyDescent="0.25">
      <c r="A257" t="str">
        <f>Esterhazy!A257</f>
        <v xml:space="preserve">  2024-08-11 11:00:00</v>
      </c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6"/>
    </row>
    <row r="258" spans="1:13" ht="15" x14ac:dyDescent="0.25">
      <c r="A258" t="str">
        <f>Esterhazy!A258</f>
        <v xml:space="preserve">  2024-08-11 12:00:00</v>
      </c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6"/>
    </row>
    <row r="259" spans="1:13" ht="15" x14ac:dyDescent="0.25">
      <c r="A259" t="str">
        <f>Esterhazy!A259</f>
        <v xml:space="preserve">  2024-08-11 13:00:00</v>
      </c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6"/>
    </row>
    <row r="260" spans="1:13" ht="15" x14ac:dyDescent="0.25">
      <c r="A260" t="str">
        <f>Esterhazy!A260</f>
        <v xml:space="preserve">  2024-08-11 14:00:00</v>
      </c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6"/>
    </row>
    <row r="261" spans="1:13" ht="15" x14ac:dyDescent="0.25">
      <c r="A261" t="str">
        <f>Esterhazy!A261</f>
        <v xml:space="preserve">  2024-08-11 15:00:00</v>
      </c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6"/>
    </row>
    <row r="262" spans="1:13" ht="15" x14ac:dyDescent="0.25">
      <c r="A262" t="str">
        <f>Esterhazy!A262</f>
        <v xml:space="preserve">  2024-08-11 16:00:00</v>
      </c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6"/>
    </row>
    <row r="263" spans="1:13" ht="15" x14ac:dyDescent="0.25">
      <c r="A263" t="str">
        <f>Esterhazy!A263</f>
        <v xml:space="preserve">  2024-08-11 17:00:00</v>
      </c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6"/>
    </row>
    <row r="264" spans="1:13" ht="15" x14ac:dyDescent="0.25">
      <c r="A264" t="str">
        <f>Esterhazy!A264</f>
        <v xml:space="preserve">  2024-08-11 18:00:00</v>
      </c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6"/>
    </row>
    <row r="265" spans="1:13" ht="15" x14ac:dyDescent="0.25">
      <c r="A265" t="str">
        <f>Esterhazy!A265</f>
        <v xml:space="preserve">  2024-08-11 19:00:00</v>
      </c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6"/>
    </row>
    <row r="266" spans="1:13" ht="15" x14ac:dyDescent="0.25">
      <c r="A266" t="str">
        <f>Esterhazy!A266</f>
        <v xml:space="preserve">  2024-08-11 20:00:00</v>
      </c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6"/>
    </row>
    <row r="267" spans="1:13" ht="15" x14ac:dyDescent="0.25">
      <c r="A267" t="str">
        <f>Esterhazy!A267</f>
        <v xml:space="preserve">  2024-08-11 21:00:00</v>
      </c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6"/>
    </row>
    <row r="268" spans="1:13" ht="15" x14ac:dyDescent="0.25">
      <c r="A268" t="str">
        <f>Esterhazy!A268</f>
        <v xml:space="preserve">  2024-08-11 22:00:00</v>
      </c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6"/>
    </row>
    <row r="269" spans="1:13" ht="15" x14ac:dyDescent="0.25">
      <c r="A269" t="str">
        <f>Esterhazy!A269</f>
        <v xml:space="preserve">  2024-08-11 23:00:00</v>
      </c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6"/>
    </row>
    <row r="270" spans="1:13" ht="15" x14ac:dyDescent="0.25">
      <c r="A270" t="str">
        <f>Esterhazy!A270</f>
        <v xml:space="preserve">  2024-08-12 00:00:00</v>
      </c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6"/>
    </row>
    <row r="271" spans="1:13" ht="15" x14ac:dyDescent="0.25">
      <c r="A271" t="str">
        <f>Esterhazy!A271</f>
        <v xml:space="preserve">  2024-08-12 01:00:00</v>
      </c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6"/>
    </row>
    <row r="272" spans="1:13" ht="15" x14ac:dyDescent="0.25">
      <c r="A272" t="str">
        <f>Esterhazy!A272</f>
        <v xml:space="preserve">  2024-08-12 02:00:00</v>
      </c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6"/>
    </row>
    <row r="273" spans="1:13" ht="15" x14ac:dyDescent="0.25">
      <c r="A273" t="str">
        <f>Esterhazy!A273</f>
        <v xml:space="preserve">  2024-08-12 03:00:00</v>
      </c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6"/>
    </row>
    <row r="274" spans="1:13" ht="15" x14ac:dyDescent="0.25">
      <c r="A274" t="str">
        <f>Esterhazy!A274</f>
        <v xml:space="preserve">  2024-08-12 04:00:00</v>
      </c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6"/>
    </row>
    <row r="275" spans="1:13" ht="15" x14ac:dyDescent="0.25">
      <c r="A275" t="str">
        <f>Esterhazy!A275</f>
        <v xml:space="preserve">  2024-08-12 05:00:00</v>
      </c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6"/>
    </row>
    <row r="276" spans="1:13" ht="15" x14ac:dyDescent="0.25">
      <c r="A276" t="str">
        <f>Esterhazy!A276</f>
        <v xml:space="preserve">  2024-08-12 06:00:00</v>
      </c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6"/>
    </row>
    <row r="277" spans="1:13" ht="15" x14ac:dyDescent="0.25">
      <c r="A277" t="str">
        <f>Esterhazy!A277</f>
        <v xml:space="preserve">  2024-08-12 07:00:00</v>
      </c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6"/>
    </row>
    <row r="278" spans="1:13" ht="15" x14ac:dyDescent="0.25">
      <c r="A278" t="str">
        <f>Esterhazy!A278</f>
        <v xml:space="preserve">  2024-08-12 08:00:00</v>
      </c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6"/>
    </row>
    <row r="279" spans="1:13" ht="15" x14ac:dyDescent="0.25">
      <c r="A279" t="str">
        <f>Esterhazy!A279</f>
        <v xml:space="preserve">  2024-08-12 09:00:00</v>
      </c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6"/>
    </row>
    <row r="280" spans="1:13" ht="15" x14ac:dyDescent="0.25">
      <c r="A280" t="str">
        <f>Esterhazy!A280</f>
        <v xml:space="preserve">  2024-08-12 10:00:00</v>
      </c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6"/>
    </row>
    <row r="281" spans="1:13" ht="15" x14ac:dyDescent="0.25">
      <c r="A281" t="str">
        <f>Esterhazy!A281</f>
        <v xml:space="preserve">  2024-08-12 11:00:00</v>
      </c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6"/>
    </row>
    <row r="282" spans="1:13" ht="15" x14ac:dyDescent="0.25">
      <c r="A282" t="str">
        <f>Esterhazy!A282</f>
        <v xml:space="preserve">  2024-08-12 12:00:00</v>
      </c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6"/>
    </row>
    <row r="283" spans="1:13" ht="15" x14ac:dyDescent="0.25">
      <c r="A283" t="str">
        <f>Esterhazy!A283</f>
        <v xml:space="preserve">  2024-08-12 13:00:00</v>
      </c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6"/>
    </row>
    <row r="284" spans="1:13" ht="15" x14ac:dyDescent="0.25">
      <c r="A284" t="str">
        <f>Esterhazy!A284</f>
        <v xml:space="preserve">  2024-08-12 14:00:00</v>
      </c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6"/>
    </row>
    <row r="285" spans="1:13" ht="15" x14ac:dyDescent="0.25">
      <c r="A285" t="str">
        <f>Esterhazy!A285</f>
        <v xml:space="preserve">  2024-08-12 15:00:00</v>
      </c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6"/>
    </row>
    <row r="286" spans="1:13" ht="15" x14ac:dyDescent="0.25">
      <c r="A286" t="str">
        <f>Esterhazy!A286</f>
        <v xml:space="preserve">  2024-08-12 16:00:00</v>
      </c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6"/>
    </row>
    <row r="287" spans="1:13" ht="15" x14ac:dyDescent="0.25">
      <c r="A287" t="str">
        <f>Esterhazy!A287</f>
        <v xml:space="preserve">  2024-08-12 17:00:00</v>
      </c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6"/>
    </row>
    <row r="288" spans="1:13" ht="15" x14ac:dyDescent="0.25">
      <c r="A288" t="str">
        <f>Esterhazy!A288</f>
        <v xml:space="preserve">  2024-08-12 18:00:00</v>
      </c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6"/>
    </row>
    <row r="289" spans="1:13" ht="15" x14ac:dyDescent="0.25">
      <c r="A289" t="str">
        <f>Esterhazy!A289</f>
        <v xml:space="preserve">  2024-08-12 19:00:00</v>
      </c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6"/>
    </row>
    <row r="290" spans="1:13" ht="15" x14ac:dyDescent="0.25">
      <c r="A290" t="str">
        <f>Esterhazy!A290</f>
        <v xml:space="preserve">  2024-08-12 20:00:00</v>
      </c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6"/>
    </row>
    <row r="291" spans="1:13" ht="15" x14ac:dyDescent="0.25">
      <c r="A291" t="str">
        <f>Esterhazy!A291</f>
        <v xml:space="preserve">  2024-08-12 21:00:00</v>
      </c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6"/>
    </row>
    <row r="292" spans="1:13" ht="15" x14ac:dyDescent="0.25">
      <c r="A292" t="str">
        <f>Esterhazy!A292</f>
        <v xml:space="preserve">  2024-08-12 22:00:00</v>
      </c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6"/>
    </row>
    <row r="293" spans="1:13" ht="15" x14ac:dyDescent="0.25">
      <c r="A293" t="str">
        <f>Esterhazy!A293</f>
        <v xml:space="preserve">  2024-08-12 23:00:00</v>
      </c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6"/>
    </row>
    <row r="294" spans="1:13" ht="15" x14ac:dyDescent="0.25">
      <c r="A294" t="str">
        <f>Esterhazy!A294</f>
        <v xml:space="preserve">  2024-08-13 00:00:00</v>
      </c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6"/>
    </row>
    <row r="295" spans="1:13" ht="15" x14ac:dyDescent="0.25">
      <c r="A295" t="str">
        <f>Esterhazy!A295</f>
        <v xml:space="preserve">  2024-08-13 01:00:00</v>
      </c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6"/>
    </row>
    <row r="296" spans="1:13" ht="15" x14ac:dyDescent="0.25">
      <c r="A296" t="str">
        <f>Esterhazy!A296</f>
        <v xml:space="preserve">  2024-08-13 02:00:00</v>
      </c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6"/>
    </row>
    <row r="297" spans="1:13" ht="15" x14ac:dyDescent="0.25">
      <c r="A297" t="str">
        <f>Esterhazy!A297</f>
        <v xml:space="preserve">  2024-08-13 03:00:00</v>
      </c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6"/>
    </row>
    <row r="298" spans="1:13" ht="15" x14ac:dyDescent="0.25">
      <c r="A298" t="str">
        <f>Esterhazy!A298</f>
        <v xml:space="preserve">  2024-08-13 04:00:00</v>
      </c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6"/>
    </row>
    <row r="299" spans="1:13" ht="15" x14ac:dyDescent="0.25">
      <c r="A299" t="str">
        <f>Esterhazy!A299</f>
        <v xml:space="preserve">  2024-08-13 05:00:00</v>
      </c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6"/>
    </row>
    <row r="300" spans="1:13" ht="15" x14ac:dyDescent="0.25">
      <c r="A300" t="str">
        <f>Esterhazy!A300</f>
        <v xml:space="preserve">  2024-08-13 06:00:00</v>
      </c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6"/>
    </row>
    <row r="301" spans="1:13" ht="15" x14ac:dyDescent="0.25">
      <c r="A301" t="str">
        <f>Esterhazy!A301</f>
        <v xml:space="preserve">  2024-08-13 07:00:00</v>
      </c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6"/>
    </row>
    <row r="302" spans="1:13" ht="15" x14ac:dyDescent="0.25">
      <c r="A302" t="str">
        <f>Esterhazy!A302</f>
        <v xml:space="preserve">  2024-08-13 08:00:00</v>
      </c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6"/>
    </row>
    <row r="303" spans="1:13" ht="15" x14ac:dyDescent="0.25">
      <c r="A303" t="str">
        <f>Esterhazy!A303</f>
        <v xml:space="preserve">  2024-08-13 09:00:00</v>
      </c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6"/>
    </row>
    <row r="304" spans="1:13" ht="15" x14ac:dyDescent="0.25">
      <c r="A304" t="str">
        <f>Esterhazy!A304</f>
        <v xml:space="preserve">  2024-08-13 10:00:00</v>
      </c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6"/>
    </row>
    <row r="305" spans="1:13" ht="15" x14ac:dyDescent="0.25">
      <c r="A305" t="str">
        <f>Esterhazy!A305</f>
        <v xml:space="preserve">  2024-08-13 11:00:00</v>
      </c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6"/>
    </row>
    <row r="306" spans="1:13" ht="15" x14ac:dyDescent="0.25">
      <c r="A306" t="str">
        <f>Esterhazy!A306</f>
        <v xml:space="preserve">  2024-08-13 12:00:00</v>
      </c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6"/>
    </row>
    <row r="307" spans="1:13" ht="15" x14ac:dyDescent="0.25">
      <c r="A307" t="str">
        <f>Esterhazy!A307</f>
        <v xml:space="preserve">  2024-08-13 13:00:00</v>
      </c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6"/>
    </row>
    <row r="308" spans="1:13" ht="15" x14ac:dyDescent="0.25">
      <c r="A308" t="str">
        <f>Esterhazy!A308</f>
        <v xml:space="preserve">  2024-08-13 14:00:00</v>
      </c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6"/>
    </row>
    <row r="309" spans="1:13" ht="15" x14ac:dyDescent="0.25">
      <c r="A309" t="str">
        <f>Esterhazy!A309</f>
        <v xml:space="preserve">  2024-08-13 15:00:00</v>
      </c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6"/>
    </row>
    <row r="310" spans="1:13" ht="15" x14ac:dyDescent="0.25">
      <c r="A310" t="str">
        <f>Esterhazy!A310</f>
        <v xml:space="preserve">  2024-08-13 16:00:00</v>
      </c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6"/>
    </row>
    <row r="311" spans="1:13" ht="15" x14ac:dyDescent="0.25">
      <c r="A311" t="str">
        <f>Esterhazy!A311</f>
        <v xml:space="preserve">  2024-08-13 17:00:00</v>
      </c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6"/>
    </row>
    <row r="312" spans="1:13" ht="15" x14ac:dyDescent="0.25">
      <c r="A312" t="str">
        <f>Esterhazy!A312</f>
        <v xml:space="preserve">  2024-08-13 18:00:00</v>
      </c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6"/>
    </row>
    <row r="313" spans="1:13" ht="15" x14ac:dyDescent="0.25">
      <c r="A313" t="str">
        <f>Esterhazy!A313</f>
        <v xml:space="preserve">  2024-08-13 19:00:00</v>
      </c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6"/>
    </row>
    <row r="314" spans="1:13" ht="15" x14ac:dyDescent="0.25">
      <c r="A314" t="str">
        <f>Esterhazy!A314</f>
        <v xml:space="preserve">  2024-08-13 20:00:00</v>
      </c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6"/>
    </row>
    <row r="315" spans="1:13" ht="15" x14ac:dyDescent="0.25">
      <c r="A315" t="str">
        <f>Esterhazy!A315</f>
        <v xml:space="preserve">  2024-08-13 21:00:00</v>
      </c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6"/>
    </row>
    <row r="316" spans="1:13" ht="15" x14ac:dyDescent="0.25">
      <c r="A316" t="str">
        <f>Esterhazy!A316</f>
        <v xml:space="preserve">  2024-08-13 22:00:00</v>
      </c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6"/>
    </row>
    <row r="317" spans="1:13" ht="15" x14ac:dyDescent="0.25">
      <c r="A317" t="str">
        <f>Esterhazy!A317</f>
        <v xml:space="preserve">  2024-08-13 23:00:00</v>
      </c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6"/>
    </row>
    <row r="318" spans="1:13" ht="15" x14ac:dyDescent="0.25">
      <c r="A318" t="str">
        <f>Esterhazy!A318</f>
        <v xml:space="preserve">  2024-08-14 00:00:00</v>
      </c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6"/>
    </row>
    <row r="319" spans="1:13" ht="15" x14ac:dyDescent="0.25">
      <c r="A319" t="str">
        <f>Esterhazy!A319</f>
        <v xml:space="preserve">  2024-08-14 01:00:00</v>
      </c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6"/>
    </row>
    <row r="320" spans="1:13" ht="15" x14ac:dyDescent="0.25">
      <c r="A320" t="str">
        <f>Esterhazy!A320</f>
        <v xml:space="preserve">  2024-08-14 02:00:00</v>
      </c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6"/>
    </row>
    <row r="321" spans="1:13" ht="15" x14ac:dyDescent="0.25">
      <c r="A321" t="str">
        <f>Esterhazy!A321</f>
        <v xml:space="preserve">  2024-08-14 03:00:00</v>
      </c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6"/>
    </row>
    <row r="322" spans="1:13" ht="15" x14ac:dyDescent="0.25">
      <c r="A322" t="str">
        <f>Esterhazy!A322</f>
        <v xml:space="preserve">  2024-08-14 04:00:00</v>
      </c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6"/>
    </row>
    <row r="323" spans="1:13" ht="15" x14ac:dyDescent="0.25">
      <c r="A323" t="str">
        <f>Esterhazy!A323</f>
        <v xml:space="preserve">  2024-08-14 05:00:00</v>
      </c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6"/>
    </row>
    <row r="324" spans="1:13" ht="15" x14ac:dyDescent="0.25">
      <c r="A324" t="str">
        <f>Esterhazy!A324</f>
        <v xml:space="preserve">  2024-08-14 06:00:00</v>
      </c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6"/>
    </row>
    <row r="325" spans="1:13" ht="15" x14ac:dyDescent="0.25">
      <c r="A325" t="str">
        <f>Esterhazy!A325</f>
        <v xml:space="preserve">  2024-08-14 07:00:00</v>
      </c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6"/>
    </row>
    <row r="326" spans="1:13" ht="15" x14ac:dyDescent="0.25">
      <c r="A326" t="str">
        <f>Esterhazy!A326</f>
        <v xml:space="preserve">  2024-08-14 08:00:00</v>
      </c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6"/>
    </row>
    <row r="327" spans="1:13" ht="15" x14ac:dyDescent="0.25">
      <c r="A327" t="str">
        <f>Esterhazy!A327</f>
        <v xml:space="preserve">  2024-08-14 09:00:00</v>
      </c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6"/>
    </row>
    <row r="328" spans="1:13" ht="15" x14ac:dyDescent="0.25">
      <c r="A328" t="str">
        <f>Esterhazy!A328</f>
        <v xml:space="preserve">  2024-08-14 10:00:00</v>
      </c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6"/>
    </row>
    <row r="329" spans="1:13" ht="15" x14ac:dyDescent="0.25">
      <c r="A329" t="str">
        <f>Esterhazy!A329</f>
        <v xml:space="preserve">  2024-08-14 11:00:00</v>
      </c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6"/>
    </row>
    <row r="330" spans="1:13" ht="15" x14ac:dyDescent="0.25">
      <c r="A330" t="str">
        <f>Esterhazy!A330</f>
        <v xml:space="preserve">  2024-08-14 12:00:00</v>
      </c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6"/>
    </row>
    <row r="331" spans="1:13" ht="15" x14ac:dyDescent="0.25">
      <c r="A331" t="str">
        <f>Esterhazy!A331</f>
        <v xml:space="preserve">  2024-08-14 13:00:00</v>
      </c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6"/>
    </row>
    <row r="332" spans="1:13" ht="15" x14ac:dyDescent="0.25">
      <c r="A332" t="str">
        <f>Esterhazy!A332</f>
        <v xml:space="preserve">  2024-08-14 14:00:00</v>
      </c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6"/>
    </row>
    <row r="333" spans="1:13" ht="15" x14ac:dyDescent="0.25">
      <c r="A333" t="str">
        <f>Esterhazy!A333</f>
        <v xml:space="preserve">  2024-08-14 15:00:00</v>
      </c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6"/>
    </row>
    <row r="334" spans="1:13" ht="15" x14ac:dyDescent="0.25">
      <c r="A334" t="str">
        <f>Esterhazy!A334</f>
        <v xml:space="preserve">  2024-08-14 16:00:00</v>
      </c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6"/>
    </row>
    <row r="335" spans="1:13" ht="15" x14ac:dyDescent="0.25">
      <c r="A335" t="str">
        <f>Esterhazy!A335</f>
        <v xml:space="preserve">  2024-08-14 17:00:00</v>
      </c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6"/>
    </row>
    <row r="336" spans="1:13" ht="15" x14ac:dyDescent="0.25">
      <c r="A336" t="str">
        <f>Esterhazy!A336</f>
        <v xml:space="preserve">  2024-08-14 18:00:00</v>
      </c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6"/>
    </row>
    <row r="337" spans="1:13" ht="15" x14ac:dyDescent="0.25">
      <c r="A337" t="str">
        <f>Esterhazy!A337</f>
        <v xml:space="preserve">  2024-08-14 19:00:00</v>
      </c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6"/>
    </row>
    <row r="338" spans="1:13" ht="15" x14ac:dyDescent="0.25">
      <c r="A338" t="str">
        <f>Esterhazy!A338</f>
        <v xml:space="preserve">  2024-08-14 20:00:00</v>
      </c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6"/>
    </row>
    <row r="339" spans="1:13" ht="15" x14ac:dyDescent="0.25">
      <c r="A339" t="str">
        <f>Esterhazy!A339</f>
        <v xml:space="preserve">  2024-08-14 21:00:00</v>
      </c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6"/>
    </row>
    <row r="340" spans="1:13" ht="15" x14ac:dyDescent="0.25">
      <c r="A340" t="str">
        <f>Esterhazy!A340</f>
        <v xml:space="preserve">  2024-08-14 22:00:00</v>
      </c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6"/>
    </row>
    <row r="341" spans="1:13" ht="15" x14ac:dyDescent="0.25">
      <c r="A341" t="str">
        <f>Esterhazy!A341</f>
        <v xml:space="preserve">  2024-08-14 23:00:00</v>
      </c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6"/>
    </row>
    <row r="342" spans="1:13" ht="15" x14ac:dyDescent="0.25">
      <c r="A342" t="str">
        <f>Esterhazy!A342</f>
        <v xml:space="preserve">  2024-08-15 00:00:00</v>
      </c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6"/>
    </row>
    <row r="343" spans="1:13" ht="15" x14ac:dyDescent="0.25">
      <c r="A343" t="str">
        <f>Esterhazy!A343</f>
        <v xml:space="preserve">  2024-08-15 01:00:00</v>
      </c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6"/>
    </row>
    <row r="344" spans="1:13" ht="15" x14ac:dyDescent="0.25">
      <c r="A344" t="str">
        <f>Esterhazy!A344</f>
        <v xml:space="preserve">  2024-08-15 02:00:00</v>
      </c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6"/>
    </row>
    <row r="345" spans="1:13" ht="15" x14ac:dyDescent="0.25">
      <c r="A345" t="str">
        <f>Esterhazy!A345</f>
        <v xml:space="preserve">  2024-08-15 03:00:00</v>
      </c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6"/>
    </row>
    <row r="346" spans="1:13" ht="15" x14ac:dyDescent="0.25">
      <c r="A346" t="str">
        <f>Esterhazy!A346</f>
        <v xml:space="preserve">  2024-08-15 04:00:00</v>
      </c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6"/>
    </row>
    <row r="347" spans="1:13" ht="15" x14ac:dyDescent="0.25">
      <c r="A347" t="str">
        <f>Esterhazy!A347</f>
        <v xml:space="preserve">  2024-08-15 05:00:00</v>
      </c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6"/>
    </row>
    <row r="348" spans="1:13" ht="15" x14ac:dyDescent="0.25">
      <c r="A348" t="str">
        <f>Esterhazy!A348</f>
        <v xml:space="preserve">  2024-08-15 06:00:00</v>
      </c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6"/>
    </row>
    <row r="349" spans="1:13" ht="15" x14ac:dyDescent="0.25">
      <c r="A349" t="str">
        <f>Esterhazy!A349</f>
        <v xml:space="preserve">  2024-08-15 07:00:00</v>
      </c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6"/>
    </row>
    <row r="350" spans="1:13" ht="15" x14ac:dyDescent="0.25">
      <c r="A350" t="str">
        <f>Esterhazy!A350</f>
        <v xml:space="preserve">  2024-08-15 08:00:00</v>
      </c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6"/>
    </row>
    <row r="351" spans="1:13" ht="15" x14ac:dyDescent="0.25">
      <c r="A351" t="str">
        <f>Esterhazy!A351</f>
        <v xml:space="preserve">  2024-08-15 09:00:00</v>
      </c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6"/>
    </row>
    <row r="352" spans="1:13" ht="15" x14ac:dyDescent="0.25">
      <c r="A352" t="str">
        <f>Esterhazy!A352</f>
        <v xml:space="preserve">  2024-08-15 10:00:00</v>
      </c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6"/>
    </row>
    <row r="353" spans="1:13" ht="15" x14ac:dyDescent="0.25">
      <c r="A353" t="str">
        <f>Esterhazy!A353</f>
        <v xml:space="preserve">  2024-08-15 11:00:00</v>
      </c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6"/>
    </row>
    <row r="354" spans="1:13" ht="15" x14ac:dyDescent="0.25">
      <c r="A354" t="str">
        <f>Esterhazy!A354</f>
        <v xml:space="preserve">  2024-08-15 12:00:00</v>
      </c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6"/>
    </row>
    <row r="355" spans="1:13" ht="15" x14ac:dyDescent="0.25">
      <c r="A355" t="str">
        <f>Esterhazy!A355</f>
        <v xml:space="preserve">  2024-08-15 13:00:00</v>
      </c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6"/>
    </row>
    <row r="356" spans="1:13" ht="15" x14ac:dyDescent="0.25">
      <c r="A356" t="str">
        <f>Esterhazy!A356</f>
        <v xml:space="preserve">  2024-08-15 14:00:00</v>
      </c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6"/>
    </row>
    <row r="357" spans="1:13" ht="15" x14ac:dyDescent="0.25">
      <c r="A357" t="str">
        <f>Esterhazy!A357</f>
        <v xml:space="preserve">  2024-08-15 15:00:00</v>
      </c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6"/>
    </row>
    <row r="358" spans="1:13" ht="15" x14ac:dyDescent="0.25">
      <c r="A358" t="str">
        <f>Esterhazy!A358</f>
        <v xml:space="preserve">  2024-08-15 16:00:00</v>
      </c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6"/>
    </row>
    <row r="359" spans="1:13" ht="15" x14ac:dyDescent="0.25">
      <c r="A359" t="str">
        <f>Esterhazy!A359</f>
        <v xml:space="preserve">  2024-08-15 17:00:00</v>
      </c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6"/>
    </row>
    <row r="360" spans="1:13" ht="15" x14ac:dyDescent="0.25">
      <c r="A360" t="str">
        <f>Esterhazy!A360</f>
        <v xml:space="preserve">  2024-08-15 18:00:00</v>
      </c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6"/>
    </row>
    <row r="361" spans="1:13" ht="15" x14ac:dyDescent="0.25">
      <c r="A361" t="str">
        <f>Esterhazy!A361</f>
        <v xml:space="preserve">  2024-08-15 19:00:00</v>
      </c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6"/>
    </row>
    <row r="362" spans="1:13" ht="15" x14ac:dyDescent="0.25">
      <c r="A362" t="str">
        <f>Esterhazy!A362</f>
        <v xml:space="preserve">  2024-08-15 20:00:00</v>
      </c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6"/>
    </row>
    <row r="363" spans="1:13" ht="15" x14ac:dyDescent="0.25">
      <c r="A363" t="str">
        <f>Esterhazy!A363</f>
        <v xml:space="preserve">  2024-08-15 21:00:00</v>
      </c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6"/>
    </row>
    <row r="364" spans="1:13" ht="15" x14ac:dyDescent="0.25">
      <c r="A364" t="str">
        <f>Esterhazy!A364</f>
        <v xml:space="preserve">  2024-08-15 22:00:00</v>
      </c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6"/>
    </row>
    <row r="365" spans="1:13" ht="15" x14ac:dyDescent="0.25">
      <c r="A365" t="str">
        <f>Esterhazy!A365</f>
        <v xml:space="preserve">  2024-08-15 23:00:00</v>
      </c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6"/>
    </row>
    <row r="366" spans="1:13" ht="15" x14ac:dyDescent="0.25">
      <c r="A366" t="str">
        <f>Esterhazy!A366</f>
        <v xml:space="preserve">  2024-08-16 00:00:00</v>
      </c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6"/>
    </row>
    <row r="367" spans="1:13" ht="15" x14ac:dyDescent="0.25">
      <c r="A367" t="str">
        <f>Esterhazy!A367</f>
        <v xml:space="preserve">  2024-08-16 01:00:00</v>
      </c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6"/>
    </row>
    <row r="368" spans="1:13" ht="15" x14ac:dyDescent="0.25">
      <c r="A368" t="str">
        <f>Esterhazy!A368</f>
        <v xml:space="preserve">  2024-08-16 02:00:00</v>
      </c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6"/>
    </row>
    <row r="369" spans="1:13" ht="15" x14ac:dyDescent="0.25">
      <c r="A369" t="str">
        <f>Esterhazy!A369</f>
        <v xml:space="preserve">  2024-08-16 03:00:00</v>
      </c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6"/>
    </row>
    <row r="370" spans="1:13" ht="15" x14ac:dyDescent="0.25">
      <c r="A370" t="str">
        <f>Esterhazy!A370</f>
        <v xml:space="preserve">  2024-08-16 04:00:00</v>
      </c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6"/>
    </row>
    <row r="371" spans="1:13" ht="15" x14ac:dyDescent="0.25">
      <c r="A371" t="str">
        <f>Esterhazy!A371</f>
        <v xml:space="preserve">  2024-08-16 05:00:00</v>
      </c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6"/>
    </row>
    <row r="372" spans="1:13" ht="15" x14ac:dyDescent="0.25">
      <c r="A372" t="str">
        <f>Esterhazy!A372</f>
        <v xml:space="preserve">  2024-08-16 06:00:00</v>
      </c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6"/>
    </row>
    <row r="373" spans="1:13" ht="15" x14ac:dyDescent="0.25">
      <c r="A373" t="str">
        <f>Esterhazy!A373</f>
        <v xml:space="preserve">  2024-08-16 07:00:00</v>
      </c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6"/>
    </row>
    <row r="374" spans="1:13" ht="15" x14ac:dyDescent="0.25">
      <c r="A374" t="str">
        <f>Esterhazy!A374</f>
        <v xml:space="preserve">  2024-08-16 08:00:00</v>
      </c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6"/>
    </row>
    <row r="375" spans="1:13" ht="15" x14ac:dyDescent="0.25">
      <c r="A375" t="str">
        <f>Esterhazy!A375</f>
        <v xml:space="preserve">  2024-08-16 09:00:00</v>
      </c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6"/>
    </row>
    <row r="376" spans="1:13" ht="15" x14ac:dyDescent="0.25">
      <c r="A376" t="str">
        <f>Esterhazy!A376</f>
        <v xml:space="preserve">  2024-08-16 10:00:00</v>
      </c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6"/>
    </row>
    <row r="377" spans="1:13" ht="15" x14ac:dyDescent="0.25">
      <c r="A377" t="str">
        <f>Esterhazy!A377</f>
        <v xml:space="preserve">  2024-08-16 11:00:00</v>
      </c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6"/>
    </row>
    <row r="378" spans="1:13" ht="15" x14ac:dyDescent="0.25">
      <c r="A378" t="str">
        <f>Esterhazy!A378</f>
        <v xml:space="preserve">  2024-08-16 12:00:00</v>
      </c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6"/>
    </row>
    <row r="379" spans="1:13" ht="15" x14ac:dyDescent="0.25">
      <c r="A379" t="str">
        <f>Esterhazy!A379</f>
        <v xml:space="preserve">  2024-08-16 13:00:00</v>
      </c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6"/>
    </row>
    <row r="380" spans="1:13" ht="15" x14ac:dyDescent="0.25">
      <c r="A380" t="str">
        <f>Esterhazy!A380</f>
        <v xml:space="preserve">  2024-08-16 14:00:00</v>
      </c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6"/>
    </row>
    <row r="381" spans="1:13" ht="15" x14ac:dyDescent="0.25">
      <c r="A381" t="str">
        <f>Esterhazy!A381</f>
        <v xml:space="preserve">  2024-08-16 15:00:00</v>
      </c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6"/>
    </row>
    <row r="382" spans="1:13" ht="15" x14ac:dyDescent="0.25">
      <c r="A382" t="str">
        <f>Esterhazy!A382</f>
        <v xml:space="preserve">  2024-08-16 16:00:00</v>
      </c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6"/>
    </row>
    <row r="383" spans="1:13" ht="15" x14ac:dyDescent="0.25">
      <c r="A383" t="str">
        <f>Esterhazy!A383</f>
        <v xml:space="preserve">  2024-08-16 17:00:00</v>
      </c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6"/>
    </row>
    <row r="384" spans="1:13" ht="15" x14ac:dyDescent="0.25">
      <c r="A384" t="str">
        <f>Esterhazy!A384</f>
        <v xml:space="preserve">  2024-08-16 18:00:00</v>
      </c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6"/>
    </row>
    <row r="385" spans="1:13" ht="15" x14ac:dyDescent="0.25">
      <c r="A385" t="str">
        <f>Esterhazy!A385</f>
        <v xml:space="preserve">  2024-08-16 19:00:00</v>
      </c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6"/>
    </row>
    <row r="386" spans="1:13" ht="15" x14ac:dyDescent="0.25">
      <c r="A386" t="str">
        <f>Esterhazy!A386</f>
        <v xml:space="preserve">  2024-08-16 20:00:00</v>
      </c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6"/>
    </row>
    <row r="387" spans="1:13" ht="15" x14ac:dyDescent="0.25">
      <c r="A387" t="str">
        <f>Esterhazy!A387</f>
        <v xml:space="preserve">  2024-08-16 21:00:00</v>
      </c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6"/>
    </row>
    <row r="388" spans="1:13" ht="15" x14ac:dyDescent="0.25">
      <c r="A388" t="str">
        <f>Esterhazy!A388</f>
        <v xml:space="preserve">  2024-08-16 22:00:00</v>
      </c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6"/>
    </row>
    <row r="389" spans="1:13" ht="15" x14ac:dyDescent="0.25">
      <c r="A389" t="str">
        <f>Esterhazy!A389</f>
        <v xml:space="preserve">  2024-08-16 23:00:00</v>
      </c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6"/>
    </row>
    <row r="390" spans="1:13" ht="15" x14ac:dyDescent="0.25">
      <c r="A390" t="str">
        <f>Esterhazy!A390</f>
        <v xml:space="preserve">  2024-08-17 00:00:00</v>
      </c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6"/>
    </row>
    <row r="391" spans="1:13" ht="15" x14ac:dyDescent="0.25">
      <c r="A391" t="str">
        <f>Esterhazy!A391</f>
        <v xml:space="preserve">  2024-08-17 01:00:00</v>
      </c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6"/>
    </row>
    <row r="392" spans="1:13" ht="15" x14ac:dyDescent="0.25">
      <c r="A392" t="str">
        <f>Esterhazy!A392</f>
        <v xml:space="preserve">  2024-08-17 02:00:00</v>
      </c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6"/>
    </row>
    <row r="393" spans="1:13" ht="15" x14ac:dyDescent="0.25">
      <c r="A393" t="str">
        <f>Esterhazy!A393</f>
        <v xml:space="preserve">  2024-08-17 03:00:00</v>
      </c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6"/>
    </row>
    <row r="394" spans="1:13" ht="15" x14ac:dyDescent="0.25">
      <c r="A394" t="str">
        <f>Esterhazy!A394</f>
        <v xml:space="preserve">  2024-08-17 04:00:00</v>
      </c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6"/>
    </row>
    <row r="395" spans="1:13" ht="15" x14ac:dyDescent="0.25">
      <c r="A395" t="str">
        <f>Esterhazy!A395</f>
        <v xml:space="preserve">  2024-08-17 05:00:00</v>
      </c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6"/>
    </row>
    <row r="396" spans="1:13" ht="15" x14ac:dyDescent="0.25">
      <c r="A396" t="str">
        <f>Esterhazy!A396</f>
        <v xml:space="preserve">  2024-08-17 06:00:00</v>
      </c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6"/>
    </row>
    <row r="397" spans="1:13" ht="15" x14ac:dyDescent="0.25">
      <c r="A397" t="str">
        <f>Esterhazy!A397</f>
        <v xml:space="preserve">  2024-08-17 07:00:00</v>
      </c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6"/>
    </row>
    <row r="398" spans="1:13" ht="15" x14ac:dyDescent="0.25">
      <c r="A398" t="str">
        <f>Esterhazy!A398</f>
        <v xml:space="preserve">  2024-08-17 08:00:00</v>
      </c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6"/>
    </row>
    <row r="399" spans="1:13" ht="15" x14ac:dyDescent="0.25">
      <c r="A399" t="str">
        <f>Esterhazy!A399</f>
        <v xml:space="preserve">  2024-08-17 09:00:00</v>
      </c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6"/>
    </row>
    <row r="400" spans="1:13" ht="15" x14ac:dyDescent="0.25">
      <c r="A400" t="str">
        <f>Esterhazy!A400</f>
        <v xml:space="preserve">  2024-08-17 10:00:00</v>
      </c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6"/>
    </row>
    <row r="401" spans="1:13" ht="15" x14ac:dyDescent="0.25">
      <c r="A401" t="str">
        <f>Esterhazy!A401</f>
        <v xml:space="preserve">  2024-08-17 11:00:00</v>
      </c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6"/>
    </row>
    <row r="402" spans="1:13" ht="15" x14ac:dyDescent="0.25">
      <c r="A402" t="str">
        <f>Esterhazy!A402</f>
        <v xml:space="preserve">  2024-08-17 12:00:00</v>
      </c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6"/>
    </row>
    <row r="403" spans="1:13" ht="15" x14ac:dyDescent="0.25">
      <c r="A403" t="str">
        <f>Esterhazy!A403</f>
        <v xml:space="preserve">  2024-08-17 13:00:00</v>
      </c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6"/>
    </row>
    <row r="404" spans="1:13" ht="15" x14ac:dyDescent="0.25">
      <c r="A404" t="str">
        <f>Esterhazy!A404</f>
        <v xml:space="preserve">  2024-08-17 14:00:00</v>
      </c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6"/>
    </row>
    <row r="405" spans="1:13" ht="15" x14ac:dyDescent="0.25">
      <c r="A405" t="str">
        <f>Esterhazy!A405</f>
        <v xml:space="preserve">  2024-08-17 15:00:00</v>
      </c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6"/>
    </row>
    <row r="406" spans="1:13" ht="15" x14ac:dyDescent="0.25">
      <c r="A406" t="str">
        <f>Esterhazy!A406</f>
        <v xml:space="preserve">  2024-08-17 16:00:00</v>
      </c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6"/>
    </row>
    <row r="407" spans="1:13" ht="15" x14ac:dyDescent="0.25">
      <c r="A407" t="str">
        <f>Esterhazy!A407</f>
        <v xml:space="preserve">  2024-08-17 17:00:00</v>
      </c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6"/>
    </row>
    <row r="408" spans="1:13" ht="15" x14ac:dyDescent="0.25">
      <c r="A408" t="str">
        <f>Esterhazy!A408</f>
        <v xml:space="preserve">  2024-08-17 18:00:00</v>
      </c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6"/>
    </row>
    <row r="409" spans="1:13" ht="15" x14ac:dyDescent="0.25">
      <c r="A409" t="str">
        <f>Esterhazy!A409</f>
        <v xml:space="preserve">  2024-08-17 19:00:00</v>
      </c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6"/>
    </row>
    <row r="410" spans="1:13" ht="15" x14ac:dyDescent="0.25">
      <c r="A410" t="str">
        <f>Esterhazy!A410</f>
        <v xml:space="preserve">  2024-08-17 20:00:00</v>
      </c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6"/>
    </row>
    <row r="411" spans="1:13" ht="15" x14ac:dyDescent="0.25">
      <c r="A411" t="str">
        <f>Esterhazy!A411</f>
        <v xml:space="preserve">  2024-08-17 21:00:00</v>
      </c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6"/>
    </row>
    <row r="412" spans="1:13" ht="15" x14ac:dyDescent="0.25">
      <c r="A412" t="str">
        <f>Esterhazy!A412</f>
        <v xml:space="preserve">  2024-08-17 22:00:00</v>
      </c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6"/>
    </row>
    <row r="413" spans="1:13" ht="15" x14ac:dyDescent="0.25">
      <c r="A413" t="str">
        <f>Esterhazy!A413</f>
        <v xml:space="preserve">  2024-08-17 23:00:00</v>
      </c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6"/>
    </row>
    <row r="414" spans="1:13" ht="15" x14ac:dyDescent="0.25">
      <c r="A414" t="str">
        <f>Esterhazy!A414</f>
        <v xml:space="preserve">  2024-08-18 00:00:00</v>
      </c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6"/>
    </row>
    <row r="415" spans="1:13" ht="15" x14ac:dyDescent="0.25">
      <c r="A415" t="str">
        <f>Esterhazy!A415</f>
        <v xml:space="preserve">  2024-08-18 01:00:00</v>
      </c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6"/>
    </row>
    <row r="416" spans="1:13" ht="15" x14ac:dyDescent="0.25">
      <c r="A416" t="str">
        <f>Esterhazy!A416</f>
        <v xml:space="preserve">  2024-08-18 02:00:00</v>
      </c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6"/>
    </row>
    <row r="417" spans="1:13" ht="15" x14ac:dyDescent="0.25">
      <c r="A417" t="str">
        <f>Esterhazy!A417</f>
        <v xml:space="preserve">  2024-08-18 03:00:00</v>
      </c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6"/>
    </row>
    <row r="418" spans="1:13" ht="15" x14ac:dyDescent="0.25">
      <c r="A418" t="str">
        <f>Esterhazy!A418</f>
        <v xml:space="preserve">  2024-08-18 04:00:00</v>
      </c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6"/>
    </row>
    <row r="419" spans="1:13" ht="15" x14ac:dyDescent="0.25">
      <c r="A419" t="str">
        <f>Esterhazy!A419</f>
        <v xml:space="preserve">  2024-08-18 05:00:00</v>
      </c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6"/>
    </row>
    <row r="420" spans="1:13" ht="15" x14ac:dyDescent="0.25">
      <c r="A420" t="str">
        <f>Esterhazy!A420</f>
        <v xml:space="preserve">  2024-08-18 06:00:00</v>
      </c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6"/>
    </row>
    <row r="421" spans="1:13" ht="15" x14ac:dyDescent="0.25">
      <c r="A421" t="str">
        <f>Esterhazy!A421</f>
        <v xml:space="preserve">  2024-08-18 07:00:00</v>
      </c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6"/>
    </row>
    <row r="422" spans="1:13" ht="15" x14ac:dyDescent="0.25">
      <c r="A422" t="str">
        <f>Esterhazy!A422</f>
        <v xml:space="preserve">  2024-08-18 08:00:00</v>
      </c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6"/>
    </row>
    <row r="423" spans="1:13" ht="15" x14ac:dyDescent="0.25">
      <c r="A423" t="str">
        <f>Esterhazy!A423</f>
        <v xml:space="preserve">  2024-08-18 09:00:00</v>
      </c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6"/>
    </row>
    <row r="424" spans="1:13" ht="15" x14ac:dyDescent="0.25">
      <c r="A424" t="str">
        <f>Esterhazy!A424</f>
        <v xml:space="preserve">  2024-08-18 10:00:00</v>
      </c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6"/>
    </row>
    <row r="425" spans="1:13" ht="15" x14ac:dyDescent="0.25">
      <c r="A425" t="str">
        <f>Esterhazy!A425</f>
        <v xml:space="preserve">  2024-08-18 11:00:00</v>
      </c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6"/>
    </row>
    <row r="426" spans="1:13" ht="15" x14ac:dyDescent="0.25">
      <c r="A426" t="str">
        <f>Esterhazy!A426</f>
        <v xml:space="preserve">  2024-08-18 12:00:00</v>
      </c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6"/>
    </row>
    <row r="427" spans="1:13" ht="15" x14ac:dyDescent="0.25">
      <c r="A427" t="str">
        <f>Esterhazy!A427</f>
        <v xml:space="preserve">  2024-08-18 13:00:00</v>
      </c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6"/>
    </row>
    <row r="428" spans="1:13" ht="15" x14ac:dyDescent="0.25">
      <c r="A428" t="str">
        <f>Esterhazy!A428</f>
        <v xml:space="preserve">  2024-08-18 14:00:00</v>
      </c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6"/>
    </row>
    <row r="429" spans="1:13" ht="15" x14ac:dyDescent="0.25">
      <c r="A429" t="str">
        <f>Esterhazy!A429</f>
        <v xml:space="preserve">  2024-08-18 15:00:00</v>
      </c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6"/>
    </row>
    <row r="430" spans="1:13" ht="15" x14ac:dyDescent="0.25">
      <c r="A430" t="str">
        <f>Esterhazy!A430</f>
        <v xml:space="preserve">  2024-08-18 16:00:00</v>
      </c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6"/>
    </row>
    <row r="431" spans="1:13" ht="15" x14ac:dyDescent="0.25">
      <c r="A431" t="str">
        <f>Esterhazy!A431</f>
        <v xml:space="preserve">  2024-08-18 17:00:00</v>
      </c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6"/>
    </row>
    <row r="432" spans="1:13" ht="15" x14ac:dyDescent="0.25">
      <c r="A432" t="str">
        <f>Esterhazy!A432</f>
        <v xml:space="preserve">  2024-08-18 18:00:00</v>
      </c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6"/>
    </row>
    <row r="433" spans="1:13" ht="15" x14ac:dyDescent="0.25">
      <c r="A433" t="str">
        <f>Esterhazy!A433</f>
        <v xml:space="preserve">  2024-08-18 19:00:00</v>
      </c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6"/>
    </row>
    <row r="434" spans="1:13" ht="15" x14ac:dyDescent="0.25">
      <c r="A434" t="str">
        <f>Esterhazy!A434</f>
        <v xml:space="preserve">  2024-08-18 20:00:00</v>
      </c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6"/>
    </row>
    <row r="435" spans="1:13" ht="15" x14ac:dyDescent="0.25">
      <c r="A435" t="str">
        <f>Esterhazy!A435</f>
        <v xml:space="preserve">  2024-08-18 21:00:00</v>
      </c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6"/>
    </row>
    <row r="436" spans="1:13" ht="15" x14ac:dyDescent="0.25">
      <c r="A436" t="str">
        <f>Esterhazy!A436</f>
        <v xml:space="preserve">  2024-08-18 22:00:00</v>
      </c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6"/>
    </row>
    <row r="437" spans="1:13" ht="15" x14ac:dyDescent="0.25">
      <c r="A437" t="str">
        <f>Esterhazy!A437</f>
        <v xml:space="preserve">  2024-08-18 23:00:00</v>
      </c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6"/>
    </row>
    <row r="438" spans="1:13" ht="15" x14ac:dyDescent="0.25">
      <c r="A438" t="str">
        <f>Esterhazy!A438</f>
        <v xml:space="preserve">  2024-08-19 00:00:00</v>
      </c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6"/>
    </row>
    <row r="439" spans="1:13" ht="15" x14ac:dyDescent="0.25">
      <c r="A439" t="str">
        <f>Esterhazy!A439</f>
        <v xml:space="preserve">  2024-08-19 01:00:00</v>
      </c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6"/>
    </row>
    <row r="440" spans="1:13" ht="15" x14ac:dyDescent="0.25">
      <c r="A440" t="str">
        <f>Esterhazy!A440</f>
        <v xml:space="preserve">  2024-08-19 02:00:00</v>
      </c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6"/>
    </row>
    <row r="441" spans="1:13" ht="15" x14ac:dyDescent="0.25">
      <c r="A441" t="str">
        <f>Esterhazy!A441</f>
        <v xml:space="preserve">  2024-08-19 03:00:00</v>
      </c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6"/>
    </row>
    <row r="442" spans="1:13" ht="15" x14ac:dyDescent="0.25">
      <c r="A442" t="str">
        <f>Esterhazy!A442</f>
        <v xml:space="preserve">  2024-08-19 04:00:00</v>
      </c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6"/>
    </row>
    <row r="443" spans="1:13" ht="15" x14ac:dyDescent="0.25">
      <c r="A443" t="str">
        <f>Esterhazy!A443</f>
        <v xml:space="preserve">  2024-08-19 05:00:00</v>
      </c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6"/>
    </row>
    <row r="444" spans="1:13" ht="15" x14ac:dyDescent="0.25">
      <c r="A444" t="str">
        <f>Esterhazy!A444</f>
        <v xml:space="preserve">  2024-08-19 06:00:00</v>
      </c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6"/>
    </row>
    <row r="445" spans="1:13" ht="15" x14ac:dyDescent="0.25">
      <c r="A445" t="str">
        <f>Esterhazy!A445</f>
        <v xml:space="preserve">  2024-08-19 07:00:00</v>
      </c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6"/>
    </row>
    <row r="446" spans="1:13" ht="15" x14ac:dyDescent="0.25">
      <c r="A446" t="str">
        <f>Esterhazy!A446</f>
        <v xml:space="preserve">  2024-08-19 08:00:00</v>
      </c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6"/>
    </row>
    <row r="447" spans="1:13" ht="15" x14ac:dyDescent="0.25">
      <c r="A447" t="str">
        <f>Esterhazy!A447</f>
        <v xml:space="preserve">  2024-08-19 09:00:00</v>
      </c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6"/>
    </row>
    <row r="448" spans="1:13" ht="15" x14ac:dyDescent="0.25">
      <c r="A448" t="str">
        <f>Esterhazy!A448</f>
        <v xml:space="preserve">  2024-08-19 10:00:00</v>
      </c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6"/>
    </row>
    <row r="449" spans="1:13" ht="15" x14ac:dyDescent="0.25">
      <c r="A449" t="str">
        <f>Esterhazy!A449</f>
        <v xml:space="preserve">  2024-08-19 11:00:00</v>
      </c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6"/>
    </row>
    <row r="450" spans="1:13" ht="15" x14ac:dyDescent="0.25">
      <c r="A450" t="str">
        <f>Esterhazy!A450</f>
        <v xml:space="preserve">  2024-08-19 12:00:00</v>
      </c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6"/>
    </row>
    <row r="451" spans="1:13" ht="15" x14ac:dyDescent="0.25">
      <c r="A451" t="str">
        <f>Esterhazy!A451</f>
        <v xml:space="preserve">  2024-08-19 13:00:00</v>
      </c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6"/>
    </row>
    <row r="452" spans="1:13" ht="15" x14ac:dyDescent="0.25">
      <c r="A452" t="str">
        <f>Esterhazy!A452</f>
        <v xml:space="preserve">  2024-08-19 14:00:00</v>
      </c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6"/>
    </row>
    <row r="453" spans="1:13" ht="15" x14ac:dyDescent="0.25">
      <c r="A453" t="str">
        <f>Esterhazy!A453</f>
        <v xml:space="preserve">  2024-08-19 15:00:00</v>
      </c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6"/>
    </row>
    <row r="454" spans="1:13" ht="15" x14ac:dyDescent="0.25">
      <c r="A454" t="str">
        <f>Esterhazy!A454</f>
        <v xml:space="preserve">  2024-08-19 16:00:00</v>
      </c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6"/>
    </row>
    <row r="455" spans="1:13" ht="15" x14ac:dyDescent="0.25">
      <c r="A455" t="str">
        <f>Esterhazy!A455</f>
        <v xml:space="preserve">  2024-08-19 17:00:00</v>
      </c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6"/>
    </row>
    <row r="456" spans="1:13" ht="15" x14ac:dyDescent="0.25">
      <c r="A456" t="str">
        <f>Esterhazy!A456</f>
        <v xml:space="preserve">  2024-08-19 18:00:00</v>
      </c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6"/>
    </row>
    <row r="457" spans="1:13" ht="15" x14ac:dyDescent="0.25">
      <c r="A457" t="str">
        <f>Esterhazy!A457</f>
        <v xml:space="preserve">  2024-08-19 19:00:00</v>
      </c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6"/>
    </row>
    <row r="458" spans="1:13" ht="15" x14ac:dyDescent="0.25">
      <c r="A458" t="str">
        <f>Esterhazy!A458</f>
        <v xml:space="preserve">  2024-08-19 20:00:00</v>
      </c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6"/>
    </row>
    <row r="459" spans="1:13" ht="15" x14ac:dyDescent="0.25">
      <c r="A459" t="str">
        <f>Esterhazy!A459</f>
        <v xml:space="preserve">  2024-08-19 21:00:00</v>
      </c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6"/>
    </row>
    <row r="460" spans="1:13" ht="15" x14ac:dyDescent="0.25">
      <c r="A460" t="str">
        <f>Esterhazy!A460</f>
        <v xml:space="preserve">  2024-08-19 22:00:00</v>
      </c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6"/>
    </row>
    <row r="461" spans="1:13" ht="15" x14ac:dyDescent="0.25">
      <c r="A461" t="str">
        <f>Esterhazy!A461</f>
        <v xml:space="preserve">  2024-08-19 23:00:00</v>
      </c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6"/>
    </row>
    <row r="462" spans="1:13" ht="15" x14ac:dyDescent="0.25">
      <c r="A462" t="str">
        <f>Esterhazy!A462</f>
        <v xml:space="preserve">  2024-08-20 00:00:00</v>
      </c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6"/>
    </row>
    <row r="463" spans="1:13" ht="15" x14ac:dyDescent="0.25">
      <c r="A463" t="str">
        <f>Esterhazy!A463</f>
        <v xml:space="preserve">  2024-08-20 01:00:00</v>
      </c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6"/>
    </row>
    <row r="464" spans="1:13" ht="15" x14ac:dyDescent="0.25">
      <c r="A464" t="str">
        <f>Esterhazy!A464</f>
        <v xml:space="preserve">  2024-08-20 02:00:00</v>
      </c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6"/>
    </row>
    <row r="465" spans="1:13" ht="15" x14ac:dyDescent="0.25">
      <c r="A465" t="str">
        <f>Esterhazy!A465</f>
        <v xml:space="preserve">  2024-08-20 03:00:00</v>
      </c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6"/>
    </row>
    <row r="466" spans="1:13" ht="15" x14ac:dyDescent="0.25">
      <c r="A466" t="str">
        <f>Esterhazy!A466</f>
        <v xml:space="preserve">  2024-08-20 04:00:00</v>
      </c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6"/>
    </row>
    <row r="467" spans="1:13" ht="15" x14ac:dyDescent="0.25">
      <c r="A467" t="str">
        <f>Esterhazy!A467</f>
        <v xml:space="preserve">  2024-08-20 05:00:00</v>
      </c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6"/>
    </row>
    <row r="468" spans="1:13" ht="15" x14ac:dyDescent="0.25">
      <c r="A468" t="str">
        <f>Esterhazy!A468</f>
        <v xml:space="preserve">  2024-08-20 06:00:00</v>
      </c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6"/>
    </row>
    <row r="469" spans="1:13" ht="15" x14ac:dyDescent="0.25">
      <c r="A469" t="str">
        <f>Esterhazy!A469</f>
        <v xml:space="preserve">  2024-08-20 07:00:00</v>
      </c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6"/>
    </row>
    <row r="470" spans="1:13" ht="15" x14ac:dyDescent="0.25">
      <c r="A470" t="str">
        <f>Esterhazy!A470</f>
        <v xml:space="preserve">  2024-08-20 08:00:00</v>
      </c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6"/>
    </row>
    <row r="471" spans="1:13" ht="15" x14ac:dyDescent="0.25">
      <c r="A471" t="str">
        <f>Esterhazy!A471</f>
        <v xml:space="preserve">  2024-08-20 09:00:00</v>
      </c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6"/>
    </row>
    <row r="472" spans="1:13" ht="15" x14ac:dyDescent="0.25">
      <c r="A472" t="str">
        <f>Esterhazy!A472</f>
        <v xml:space="preserve">  2024-08-20 10:00:00</v>
      </c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6"/>
    </row>
    <row r="473" spans="1:13" ht="15" x14ac:dyDescent="0.25">
      <c r="A473" t="str">
        <f>Esterhazy!A473</f>
        <v xml:space="preserve">  2024-08-20 11:00:00</v>
      </c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6"/>
    </row>
    <row r="474" spans="1:13" ht="15" x14ac:dyDescent="0.25">
      <c r="A474" t="str">
        <f>Esterhazy!A474</f>
        <v xml:space="preserve">  2024-08-20 12:00:00</v>
      </c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6"/>
    </row>
    <row r="475" spans="1:13" ht="15" x14ac:dyDescent="0.25">
      <c r="A475" t="str">
        <f>Esterhazy!A475</f>
        <v xml:space="preserve">  2024-08-20 13:00:00</v>
      </c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6"/>
    </row>
    <row r="476" spans="1:13" ht="15" x14ac:dyDescent="0.25">
      <c r="A476" t="str">
        <f>Esterhazy!A476</f>
        <v xml:space="preserve">  2024-08-20 14:00:00</v>
      </c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6"/>
    </row>
    <row r="477" spans="1:13" ht="15" x14ac:dyDescent="0.25">
      <c r="A477" t="str">
        <f>Esterhazy!A477</f>
        <v xml:space="preserve">  2024-08-20 15:00:00</v>
      </c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6"/>
    </row>
    <row r="478" spans="1:13" ht="15" x14ac:dyDescent="0.25">
      <c r="A478" t="str">
        <f>Esterhazy!A478</f>
        <v xml:space="preserve">  2024-08-20 16:00:00</v>
      </c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6"/>
    </row>
    <row r="479" spans="1:13" ht="15" x14ac:dyDescent="0.25">
      <c r="A479" t="str">
        <f>Esterhazy!A479</f>
        <v xml:space="preserve">  2024-08-20 17:00:00</v>
      </c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6"/>
    </row>
    <row r="480" spans="1:13" ht="15" x14ac:dyDescent="0.25">
      <c r="A480" t="str">
        <f>Esterhazy!A480</f>
        <v xml:space="preserve">  2024-08-20 18:00:00</v>
      </c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6"/>
    </row>
    <row r="481" spans="1:13" ht="15" x14ac:dyDescent="0.25">
      <c r="A481" t="str">
        <f>Esterhazy!A481</f>
        <v xml:space="preserve">  2024-08-20 19:00:00</v>
      </c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6"/>
    </row>
    <row r="482" spans="1:13" ht="15" x14ac:dyDescent="0.25">
      <c r="A482" t="str">
        <f>Esterhazy!A482</f>
        <v xml:space="preserve">  2024-08-20 20:00:00</v>
      </c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6"/>
    </row>
    <row r="483" spans="1:13" ht="15" x14ac:dyDescent="0.25">
      <c r="A483" t="str">
        <f>Esterhazy!A483</f>
        <v xml:space="preserve">  2024-08-20 21:00:00</v>
      </c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6"/>
    </row>
    <row r="484" spans="1:13" ht="15" x14ac:dyDescent="0.25">
      <c r="A484" t="str">
        <f>Esterhazy!A484</f>
        <v xml:space="preserve">  2024-08-20 22:00:00</v>
      </c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6"/>
    </row>
    <row r="485" spans="1:13" ht="15" x14ac:dyDescent="0.25">
      <c r="A485" t="str">
        <f>Esterhazy!A485</f>
        <v xml:space="preserve">  2024-08-20 23:00:00</v>
      </c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6"/>
    </row>
    <row r="486" spans="1:13" ht="15" x14ac:dyDescent="0.25">
      <c r="A486" t="str">
        <f>Esterhazy!A486</f>
        <v xml:space="preserve">  2024-08-21 00:00:00</v>
      </c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6"/>
    </row>
    <row r="487" spans="1:13" ht="15" x14ac:dyDescent="0.25">
      <c r="A487" t="str">
        <f>Esterhazy!A487</f>
        <v xml:space="preserve">  2024-08-21 01:00:00</v>
      </c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6"/>
    </row>
    <row r="488" spans="1:13" ht="15" x14ac:dyDescent="0.25">
      <c r="A488" t="str">
        <f>Esterhazy!A488</f>
        <v xml:space="preserve">  2024-08-21 02:00:00</v>
      </c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6"/>
    </row>
    <row r="489" spans="1:13" ht="15" x14ac:dyDescent="0.25">
      <c r="A489" t="str">
        <f>Esterhazy!A489</f>
        <v xml:space="preserve">  2024-08-21 03:00:00</v>
      </c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6"/>
    </row>
    <row r="490" spans="1:13" ht="15" x14ac:dyDescent="0.25">
      <c r="A490" t="str">
        <f>Esterhazy!A490</f>
        <v xml:space="preserve">  2024-08-21 04:00:00</v>
      </c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6"/>
    </row>
    <row r="491" spans="1:13" ht="15" x14ac:dyDescent="0.25">
      <c r="A491" t="str">
        <f>Esterhazy!A491</f>
        <v xml:space="preserve">  2024-08-21 05:00:00</v>
      </c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6"/>
    </row>
    <row r="492" spans="1:13" ht="15" x14ac:dyDescent="0.25">
      <c r="A492" t="str">
        <f>Esterhazy!A492</f>
        <v xml:space="preserve">  2024-08-21 06:00:00</v>
      </c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6"/>
    </row>
    <row r="493" spans="1:13" ht="15" x14ac:dyDescent="0.25">
      <c r="A493" t="str">
        <f>Esterhazy!A493</f>
        <v xml:space="preserve">  2024-08-21 07:00:00</v>
      </c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6"/>
    </row>
    <row r="494" spans="1:13" ht="15" x14ac:dyDescent="0.25">
      <c r="A494" t="str">
        <f>Esterhazy!A494</f>
        <v xml:space="preserve">  2024-08-21 08:00:00</v>
      </c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6"/>
    </row>
    <row r="495" spans="1:13" ht="15" x14ac:dyDescent="0.25">
      <c r="A495" t="str">
        <f>Esterhazy!A495</f>
        <v xml:space="preserve">  2024-08-21 09:00:00</v>
      </c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6"/>
    </row>
    <row r="496" spans="1:13" ht="15" x14ac:dyDescent="0.25">
      <c r="A496" t="str">
        <f>Esterhazy!A496</f>
        <v xml:space="preserve">  2024-08-21 10:00:00</v>
      </c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6"/>
    </row>
    <row r="497" spans="1:13" ht="15" x14ac:dyDescent="0.25">
      <c r="A497" t="str">
        <f>Esterhazy!A497</f>
        <v xml:space="preserve">  2024-08-21 11:00:00</v>
      </c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6"/>
    </row>
    <row r="498" spans="1:13" ht="15" x14ac:dyDescent="0.25">
      <c r="A498" t="str">
        <f>Esterhazy!A498</f>
        <v xml:space="preserve">  2024-08-21 12:00:00</v>
      </c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6"/>
    </row>
    <row r="499" spans="1:13" ht="15" x14ac:dyDescent="0.25">
      <c r="A499" t="str">
        <f>Esterhazy!A499</f>
        <v xml:space="preserve">  2024-08-21 13:00:00</v>
      </c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6"/>
    </row>
    <row r="500" spans="1:13" ht="15" x14ac:dyDescent="0.25">
      <c r="A500" t="str">
        <f>Esterhazy!A500</f>
        <v xml:space="preserve">  2024-08-21 14:00:00</v>
      </c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6"/>
    </row>
    <row r="501" spans="1:13" ht="15" x14ac:dyDescent="0.25">
      <c r="A501" t="str">
        <f>Esterhazy!A501</f>
        <v xml:space="preserve">  2024-08-21 15:00:00</v>
      </c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6"/>
    </row>
    <row r="502" spans="1:13" ht="15" x14ac:dyDescent="0.25">
      <c r="A502" t="str">
        <f>Esterhazy!A502</f>
        <v xml:space="preserve">  2024-08-21 16:00:00</v>
      </c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6"/>
    </row>
    <row r="503" spans="1:13" ht="15" x14ac:dyDescent="0.25">
      <c r="A503" t="str">
        <f>Esterhazy!A503</f>
        <v xml:space="preserve">  2024-08-21 17:00:00</v>
      </c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6"/>
    </row>
    <row r="504" spans="1:13" ht="15" x14ac:dyDescent="0.25">
      <c r="A504" t="str">
        <f>Esterhazy!A504</f>
        <v xml:space="preserve">  2024-08-21 18:00:00</v>
      </c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6"/>
    </row>
    <row r="505" spans="1:13" ht="15" x14ac:dyDescent="0.25">
      <c r="A505" t="str">
        <f>Esterhazy!A505</f>
        <v xml:space="preserve">  2024-08-21 19:00:00</v>
      </c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6"/>
    </row>
    <row r="506" spans="1:13" ht="15" x14ac:dyDescent="0.25">
      <c r="A506" t="str">
        <f>Esterhazy!A506</f>
        <v xml:space="preserve">  2024-08-21 20:00:00</v>
      </c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6"/>
    </row>
    <row r="507" spans="1:13" ht="15" x14ac:dyDescent="0.25">
      <c r="A507" t="str">
        <f>Esterhazy!A507</f>
        <v xml:space="preserve">  2024-08-21 21:00:00</v>
      </c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6"/>
    </row>
    <row r="508" spans="1:13" ht="15" x14ac:dyDescent="0.25">
      <c r="A508" t="str">
        <f>Esterhazy!A508</f>
        <v xml:space="preserve">  2024-08-21 22:00:00</v>
      </c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6"/>
    </row>
    <row r="509" spans="1:13" ht="15" x14ac:dyDescent="0.25">
      <c r="A509" t="str">
        <f>Esterhazy!A509</f>
        <v xml:space="preserve">  2024-08-21 23:00:00</v>
      </c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6"/>
    </row>
    <row r="510" spans="1:13" ht="15" x14ac:dyDescent="0.25">
      <c r="A510" t="str">
        <f>Esterhazy!A510</f>
        <v xml:space="preserve">  2024-08-22 00:00:00</v>
      </c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6"/>
    </row>
    <row r="511" spans="1:13" ht="15" x14ac:dyDescent="0.25">
      <c r="A511" t="str">
        <f>Esterhazy!A511</f>
        <v xml:space="preserve">  2024-08-22 01:00:00</v>
      </c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6"/>
    </row>
    <row r="512" spans="1:13" ht="15" x14ac:dyDescent="0.25">
      <c r="A512" t="str">
        <f>Esterhazy!A512</f>
        <v xml:space="preserve">  2024-08-22 02:00:00</v>
      </c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6"/>
    </row>
    <row r="513" spans="1:13" ht="15" x14ac:dyDescent="0.25">
      <c r="A513" t="str">
        <f>Esterhazy!A513</f>
        <v xml:space="preserve">  2024-08-22 03:00:00</v>
      </c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6"/>
    </row>
    <row r="514" spans="1:13" ht="15" x14ac:dyDescent="0.25">
      <c r="A514" t="str">
        <f>Esterhazy!A514</f>
        <v xml:space="preserve">  2024-08-22 04:00:00</v>
      </c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6"/>
    </row>
    <row r="515" spans="1:13" ht="15" x14ac:dyDescent="0.25">
      <c r="A515" t="str">
        <f>Esterhazy!A515</f>
        <v xml:space="preserve">  2024-08-22 05:00:00</v>
      </c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6"/>
    </row>
    <row r="516" spans="1:13" ht="15" x14ac:dyDescent="0.25">
      <c r="A516" t="str">
        <f>Esterhazy!A516</f>
        <v xml:space="preserve">  2024-08-22 06:00:00</v>
      </c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6"/>
    </row>
    <row r="517" spans="1:13" ht="15" x14ac:dyDescent="0.25">
      <c r="A517" t="str">
        <f>Esterhazy!A517</f>
        <v xml:space="preserve">  2024-08-22 07:00:00</v>
      </c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6"/>
    </row>
    <row r="518" spans="1:13" ht="15" x14ac:dyDescent="0.25">
      <c r="A518" t="str">
        <f>Esterhazy!A518</f>
        <v xml:space="preserve">  2024-08-22 08:00:00</v>
      </c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6"/>
    </row>
    <row r="519" spans="1:13" ht="15" x14ac:dyDescent="0.25">
      <c r="A519" t="str">
        <f>Esterhazy!A519</f>
        <v xml:space="preserve">  2024-08-22 09:00:00</v>
      </c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6"/>
    </row>
    <row r="520" spans="1:13" ht="15" x14ac:dyDescent="0.25">
      <c r="A520" t="str">
        <f>Esterhazy!A520</f>
        <v xml:space="preserve">  2024-08-22 10:00:00</v>
      </c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6"/>
    </row>
    <row r="521" spans="1:13" ht="15" x14ac:dyDescent="0.25">
      <c r="A521" t="str">
        <f>Esterhazy!A521</f>
        <v xml:space="preserve">  2024-08-22 11:00:00</v>
      </c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6"/>
    </row>
    <row r="522" spans="1:13" ht="15" x14ac:dyDescent="0.25">
      <c r="A522" t="str">
        <f>Esterhazy!A522</f>
        <v xml:space="preserve">  2024-08-22 12:00:00</v>
      </c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6"/>
    </row>
    <row r="523" spans="1:13" ht="15" x14ac:dyDescent="0.25">
      <c r="A523" t="str">
        <f>Esterhazy!A523</f>
        <v xml:space="preserve">  2024-08-22 13:00:00</v>
      </c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6"/>
    </row>
    <row r="524" spans="1:13" ht="15" x14ac:dyDescent="0.25">
      <c r="A524" t="str">
        <f>Esterhazy!A524</f>
        <v xml:space="preserve">  2024-08-22 14:00:00</v>
      </c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6"/>
    </row>
    <row r="525" spans="1:13" ht="15" x14ac:dyDescent="0.25">
      <c r="A525" t="str">
        <f>Esterhazy!A525</f>
        <v xml:space="preserve">  2024-08-22 15:00:00</v>
      </c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6"/>
    </row>
    <row r="526" spans="1:13" ht="15" x14ac:dyDescent="0.25">
      <c r="A526" t="str">
        <f>Esterhazy!A526</f>
        <v xml:space="preserve">  2024-08-22 16:00:00</v>
      </c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6"/>
    </row>
    <row r="527" spans="1:13" ht="15" x14ac:dyDescent="0.25">
      <c r="A527" t="str">
        <f>Esterhazy!A527</f>
        <v xml:space="preserve">  2024-08-22 17:00:00</v>
      </c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6"/>
    </row>
    <row r="528" spans="1:13" ht="15" x14ac:dyDescent="0.25">
      <c r="A528" t="str">
        <f>Esterhazy!A528</f>
        <v xml:space="preserve">  2024-08-22 18:00:00</v>
      </c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6"/>
    </row>
    <row r="529" spans="1:13" ht="15" x14ac:dyDescent="0.25">
      <c r="A529" t="str">
        <f>Esterhazy!A529</f>
        <v xml:space="preserve">  2024-08-22 19:00:00</v>
      </c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6"/>
    </row>
    <row r="530" spans="1:13" ht="15" x14ac:dyDescent="0.25">
      <c r="A530" t="str">
        <f>Esterhazy!A530</f>
        <v xml:space="preserve">  2024-08-22 20:00:00</v>
      </c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6"/>
    </row>
    <row r="531" spans="1:13" ht="15" x14ac:dyDescent="0.25">
      <c r="A531" t="str">
        <f>Esterhazy!A531</f>
        <v xml:space="preserve">  2024-08-22 21:00:00</v>
      </c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6"/>
    </row>
    <row r="532" spans="1:13" ht="15" x14ac:dyDescent="0.25">
      <c r="A532" t="str">
        <f>Esterhazy!A532</f>
        <v xml:space="preserve">  2024-08-22 22:00:00</v>
      </c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6"/>
    </row>
    <row r="533" spans="1:13" ht="15" x14ac:dyDescent="0.25">
      <c r="A533" t="str">
        <f>Esterhazy!A533</f>
        <v xml:space="preserve">  2024-08-22 23:00:00</v>
      </c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6"/>
    </row>
    <row r="534" spans="1:13" ht="15" x14ac:dyDescent="0.25">
      <c r="A534" t="str">
        <f>Esterhazy!A534</f>
        <v xml:space="preserve">  2024-08-23 00:00:00</v>
      </c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6"/>
    </row>
    <row r="535" spans="1:13" ht="15" x14ac:dyDescent="0.25">
      <c r="A535" t="str">
        <f>Esterhazy!A535</f>
        <v xml:space="preserve">  2024-08-23 01:00:00</v>
      </c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6"/>
    </row>
    <row r="536" spans="1:13" ht="15" x14ac:dyDescent="0.25">
      <c r="A536" t="str">
        <f>Esterhazy!A536</f>
        <v xml:space="preserve">  2024-08-23 02:00:00</v>
      </c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6"/>
    </row>
    <row r="537" spans="1:13" ht="15" x14ac:dyDescent="0.25">
      <c r="A537" t="str">
        <f>Esterhazy!A537</f>
        <v xml:space="preserve">  2024-08-23 03:00:00</v>
      </c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6"/>
    </row>
    <row r="538" spans="1:13" ht="15" x14ac:dyDescent="0.25">
      <c r="A538" t="str">
        <f>Esterhazy!A538</f>
        <v xml:space="preserve">  2024-08-23 04:00:00</v>
      </c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6"/>
    </row>
    <row r="539" spans="1:13" ht="15" x14ac:dyDescent="0.25">
      <c r="A539" t="str">
        <f>Esterhazy!A539</f>
        <v xml:space="preserve">  2024-08-23 05:00:00</v>
      </c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6"/>
    </row>
    <row r="540" spans="1:13" ht="15" x14ac:dyDescent="0.25">
      <c r="A540" t="str">
        <f>Esterhazy!A540</f>
        <v xml:space="preserve">  2024-08-23 06:00:00</v>
      </c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6"/>
    </row>
    <row r="541" spans="1:13" ht="15" x14ac:dyDescent="0.25">
      <c r="A541" t="str">
        <f>Esterhazy!A541</f>
        <v xml:space="preserve">  2024-08-23 07:00:00</v>
      </c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6"/>
    </row>
    <row r="542" spans="1:13" ht="15" x14ac:dyDescent="0.25">
      <c r="A542" t="str">
        <f>Esterhazy!A542</f>
        <v xml:space="preserve">  2024-08-23 08:00:00</v>
      </c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6"/>
    </row>
    <row r="543" spans="1:13" ht="15" x14ac:dyDescent="0.25">
      <c r="A543" t="str">
        <f>Esterhazy!A543</f>
        <v xml:space="preserve">  2024-08-23 09:00:00</v>
      </c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6"/>
    </row>
    <row r="544" spans="1:13" ht="15" x14ac:dyDescent="0.25">
      <c r="A544" t="str">
        <f>Esterhazy!A544</f>
        <v xml:space="preserve">  2024-08-23 10:00:00</v>
      </c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6"/>
    </row>
    <row r="545" spans="1:13" ht="15" x14ac:dyDescent="0.25">
      <c r="A545" t="str">
        <f>Esterhazy!A545</f>
        <v xml:space="preserve">  2024-08-23 11:00:00</v>
      </c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6"/>
    </row>
    <row r="546" spans="1:13" ht="15" x14ac:dyDescent="0.25">
      <c r="A546" t="str">
        <f>Esterhazy!A546</f>
        <v xml:space="preserve">  2024-08-23 12:00:00</v>
      </c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6"/>
    </row>
    <row r="547" spans="1:13" ht="15" x14ac:dyDescent="0.25">
      <c r="A547" t="str">
        <f>Esterhazy!A547</f>
        <v xml:space="preserve">  2024-08-23 13:00:00</v>
      </c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6"/>
    </row>
    <row r="548" spans="1:13" ht="15" x14ac:dyDescent="0.25">
      <c r="A548" t="str">
        <f>Esterhazy!A548</f>
        <v xml:space="preserve">  2024-08-23 14:00:00</v>
      </c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6"/>
    </row>
    <row r="549" spans="1:13" ht="15" x14ac:dyDescent="0.25">
      <c r="A549" t="str">
        <f>Esterhazy!A549</f>
        <v xml:space="preserve">  2024-08-23 15:00:00</v>
      </c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6"/>
    </row>
    <row r="550" spans="1:13" ht="15" x14ac:dyDescent="0.25">
      <c r="A550" t="str">
        <f>Esterhazy!A550</f>
        <v xml:space="preserve">  2024-08-23 16:00:00</v>
      </c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6"/>
    </row>
    <row r="551" spans="1:13" ht="15" x14ac:dyDescent="0.25">
      <c r="A551" t="str">
        <f>Esterhazy!A551</f>
        <v xml:space="preserve">  2024-08-23 17:00:00</v>
      </c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6"/>
    </row>
    <row r="552" spans="1:13" ht="15" x14ac:dyDescent="0.25">
      <c r="A552" t="str">
        <f>Esterhazy!A552</f>
        <v xml:space="preserve">  2024-08-23 18:00:00</v>
      </c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6"/>
    </row>
    <row r="553" spans="1:13" ht="15" x14ac:dyDescent="0.25">
      <c r="A553" t="str">
        <f>Esterhazy!A553</f>
        <v xml:space="preserve">  2024-08-23 19:00:00</v>
      </c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6"/>
    </row>
    <row r="554" spans="1:13" ht="15" x14ac:dyDescent="0.25">
      <c r="A554" t="str">
        <f>Esterhazy!A554</f>
        <v xml:space="preserve">  2024-08-23 20:00:00</v>
      </c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6"/>
    </row>
    <row r="555" spans="1:13" ht="15" x14ac:dyDescent="0.25">
      <c r="A555" t="str">
        <f>Esterhazy!A555</f>
        <v xml:space="preserve">  2024-08-23 21:00:00</v>
      </c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6"/>
    </row>
    <row r="556" spans="1:13" ht="15" x14ac:dyDescent="0.25">
      <c r="A556" t="str">
        <f>Esterhazy!A556</f>
        <v xml:space="preserve">  2024-08-23 22:00:00</v>
      </c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6"/>
    </row>
    <row r="557" spans="1:13" ht="15" x14ac:dyDescent="0.25">
      <c r="A557" t="str">
        <f>Esterhazy!A557</f>
        <v xml:space="preserve">  2024-08-23 23:00:00</v>
      </c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6"/>
    </row>
    <row r="558" spans="1:13" ht="15" x14ac:dyDescent="0.25">
      <c r="A558" t="str">
        <f>Esterhazy!A558</f>
        <v xml:space="preserve">  2024-08-24 00:00:00</v>
      </c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6"/>
    </row>
    <row r="559" spans="1:13" ht="15" x14ac:dyDescent="0.25">
      <c r="A559" t="str">
        <f>Esterhazy!A559</f>
        <v xml:space="preserve">  2024-08-24 01:00:00</v>
      </c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6"/>
    </row>
    <row r="560" spans="1:13" ht="15" x14ac:dyDescent="0.25">
      <c r="A560" t="str">
        <f>Esterhazy!A560</f>
        <v xml:space="preserve">  2024-08-24 02:00:00</v>
      </c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6"/>
    </row>
    <row r="561" spans="1:13" ht="15" x14ac:dyDescent="0.25">
      <c r="A561" t="str">
        <f>Esterhazy!A561</f>
        <v xml:space="preserve">  2024-08-24 03:00:00</v>
      </c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6"/>
    </row>
    <row r="562" spans="1:13" ht="15" x14ac:dyDescent="0.25">
      <c r="A562" t="str">
        <f>Esterhazy!A562</f>
        <v xml:space="preserve">  2024-08-24 04:00:00</v>
      </c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6"/>
    </row>
    <row r="563" spans="1:13" ht="15" x14ac:dyDescent="0.25">
      <c r="A563" t="str">
        <f>Esterhazy!A563</f>
        <v xml:space="preserve">  2024-08-24 05:00:00</v>
      </c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6"/>
    </row>
    <row r="564" spans="1:13" ht="15" x14ac:dyDescent="0.25">
      <c r="A564" t="str">
        <f>Esterhazy!A564</f>
        <v xml:space="preserve">  2024-08-24 06:00:00</v>
      </c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6"/>
    </row>
    <row r="565" spans="1:13" ht="15" x14ac:dyDescent="0.25">
      <c r="A565" t="str">
        <f>Esterhazy!A565</f>
        <v xml:space="preserve">  2024-08-24 07:00:00</v>
      </c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6"/>
    </row>
    <row r="566" spans="1:13" ht="15" x14ac:dyDescent="0.25">
      <c r="A566" t="str">
        <f>Esterhazy!A566</f>
        <v xml:space="preserve">  2024-08-24 08:00:00</v>
      </c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6"/>
    </row>
    <row r="567" spans="1:13" ht="15" x14ac:dyDescent="0.25">
      <c r="A567" t="str">
        <f>Esterhazy!A567</f>
        <v xml:space="preserve">  2024-08-24 09:00:00</v>
      </c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6"/>
    </row>
    <row r="568" spans="1:13" ht="15" x14ac:dyDescent="0.25">
      <c r="A568" t="str">
        <f>Esterhazy!A568</f>
        <v xml:space="preserve">  2024-08-24 10:00:00</v>
      </c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6"/>
    </row>
    <row r="569" spans="1:13" ht="15" x14ac:dyDescent="0.25">
      <c r="A569" t="str">
        <f>Esterhazy!A569</f>
        <v xml:space="preserve">  2024-08-24 11:00:00</v>
      </c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6"/>
    </row>
    <row r="570" spans="1:13" ht="15" x14ac:dyDescent="0.25">
      <c r="A570" t="str">
        <f>Esterhazy!A570</f>
        <v xml:space="preserve">  2024-08-24 12:00:00</v>
      </c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6"/>
    </row>
    <row r="571" spans="1:13" ht="15" x14ac:dyDescent="0.25">
      <c r="A571" t="str">
        <f>Esterhazy!A571</f>
        <v xml:space="preserve">  2024-08-24 13:00:00</v>
      </c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6"/>
    </row>
    <row r="572" spans="1:13" ht="15" x14ac:dyDescent="0.25">
      <c r="A572" t="str">
        <f>Esterhazy!A572</f>
        <v xml:space="preserve">  2024-08-24 14:00:00</v>
      </c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6"/>
    </row>
    <row r="573" spans="1:13" ht="15" x14ac:dyDescent="0.25">
      <c r="A573" t="str">
        <f>Esterhazy!A573</f>
        <v xml:space="preserve">  2024-08-24 15:00:00</v>
      </c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6"/>
    </row>
    <row r="574" spans="1:13" ht="15" x14ac:dyDescent="0.25">
      <c r="A574" t="str">
        <f>Esterhazy!A574</f>
        <v xml:space="preserve">  2024-08-24 16:00:00</v>
      </c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6"/>
    </row>
    <row r="575" spans="1:13" ht="15" x14ac:dyDescent="0.25">
      <c r="A575" t="str">
        <f>Esterhazy!A575</f>
        <v xml:space="preserve">  2024-08-24 17:00:00</v>
      </c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6"/>
    </row>
    <row r="576" spans="1:13" ht="15" x14ac:dyDescent="0.25">
      <c r="A576" t="str">
        <f>Esterhazy!A576</f>
        <v xml:space="preserve">  2024-08-24 18:00:00</v>
      </c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6"/>
    </row>
    <row r="577" spans="1:13" ht="15" x14ac:dyDescent="0.25">
      <c r="A577" t="str">
        <f>Esterhazy!A577</f>
        <v xml:space="preserve">  2024-08-24 19:00:00</v>
      </c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6"/>
    </row>
    <row r="578" spans="1:13" ht="15" x14ac:dyDescent="0.25">
      <c r="A578" t="str">
        <f>Esterhazy!A578</f>
        <v xml:space="preserve">  2024-08-24 20:00:00</v>
      </c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6"/>
    </row>
    <row r="579" spans="1:13" ht="15" x14ac:dyDescent="0.25">
      <c r="A579" t="str">
        <f>Esterhazy!A579</f>
        <v xml:space="preserve">  2024-08-24 21:00:00</v>
      </c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6"/>
    </row>
    <row r="580" spans="1:13" ht="15" x14ac:dyDescent="0.25">
      <c r="A580" t="str">
        <f>Esterhazy!A580</f>
        <v xml:space="preserve">  2024-08-24 22:00:00</v>
      </c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6"/>
    </row>
    <row r="581" spans="1:13" ht="15" x14ac:dyDescent="0.25">
      <c r="A581" t="str">
        <f>Esterhazy!A581</f>
        <v xml:space="preserve">  2024-08-24 23:00:00</v>
      </c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6"/>
    </row>
    <row r="582" spans="1:13" ht="15" x14ac:dyDescent="0.25">
      <c r="A582" t="str">
        <f>Esterhazy!A582</f>
        <v xml:space="preserve">  2024-08-25 00:00:00</v>
      </c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6"/>
    </row>
    <row r="583" spans="1:13" ht="15" x14ac:dyDescent="0.25">
      <c r="A583" t="str">
        <f>Esterhazy!A583</f>
        <v xml:space="preserve">  2024-08-25 01:00:00</v>
      </c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6"/>
    </row>
    <row r="584" spans="1:13" ht="15" x14ac:dyDescent="0.25">
      <c r="A584" t="str">
        <f>Esterhazy!A584</f>
        <v xml:space="preserve">  2024-08-25 02:00:00</v>
      </c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6"/>
    </row>
    <row r="585" spans="1:13" ht="15" x14ac:dyDescent="0.25">
      <c r="A585" t="str">
        <f>Esterhazy!A585</f>
        <v xml:space="preserve">  2024-08-25 03:00:00</v>
      </c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6"/>
    </row>
    <row r="586" spans="1:13" ht="15" x14ac:dyDescent="0.25">
      <c r="A586" t="str">
        <f>Esterhazy!A586</f>
        <v xml:space="preserve">  2024-08-25 04:00:00</v>
      </c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6"/>
    </row>
    <row r="587" spans="1:13" ht="15" x14ac:dyDescent="0.25">
      <c r="A587" t="str">
        <f>Esterhazy!A587</f>
        <v xml:space="preserve">  2024-08-25 05:00:00</v>
      </c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6"/>
    </row>
    <row r="588" spans="1:13" ht="15" x14ac:dyDescent="0.25">
      <c r="A588" t="str">
        <f>Esterhazy!A588</f>
        <v xml:space="preserve">  2024-08-25 06:00:00</v>
      </c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6"/>
    </row>
    <row r="589" spans="1:13" ht="15" x14ac:dyDescent="0.25">
      <c r="A589" t="str">
        <f>Esterhazy!A589</f>
        <v xml:space="preserve">  2024-08-25 07:00:00</v>
      </c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6"/>
    </row>
    <row r="590" spans="1:13" ht="15" x14ac:dyDescent="0.25">
      <c r="A590" t="str">
        <f>Esterhazy!A590</f>
        <v xml:space="preserve">  2024-08-25 08:00:00</v>
      </c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6"/>
    </row>
    <row r="591" spans="1:13" ht="15" x14ac:dyDescent="0.25">
      <c r="A591" t="str">
        <f>Esterhazy!A591</f>
        <v xml:space="preserve">  2024-08-25 09:00:00</v>
      </c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6"/>
    </row>
    <row r="592" spans="1:13" ht="15" x14ac:dyDescent="0.25">
      <c r="A592" t="str">
        <f>Esterhazy!A592</f>
        <v xml:space="preserve">  2024-08-25 10:00:00</v>
      </c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6"/>
    </row>
    <row r="593" spans="1:13" ht="15" x14ac:dyDescent="0.25">
      <c r="A593" t="str">
        <f>Esterhazy!A593</f>
        <v xml:space="preserve">  2024-08-25 11:00:00</v>
      </c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6"/>
    </row>
    <row r="594" spans="1:13" ht="15" x14ac:dyDescent="0.25">
      <c r="A594" t="str">
        <f>Esterhazy!A594</f>
        <v xml:space="preserve">  2024-08-25 12:00:00</v>
      </c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6"/>
    </row>
    <row r="595" spans="1:13" ht="15" x14ac:dyDescent="0.25">
      <c r="A595" t="str">
        <f>Esterhazy!A595</f>
        <v xml:space="preserve">  2024-08-25 13:00:00</v>
      </c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6"/>
    </row>
    <row r="596" spans="1:13" ht="15" x14ac:dyDescent="0.25">
      <c r="A596" t="str">
        <f>Esterhazy!A596</f>
        <v xml:space="preserve">  2024-08-25 14:00:00</v>
      </c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6"/>
    </row>
    <row r="597" spans="1:13" ht="15" x14ac:dyDescent="0.25">
      <c r="A597" t="str">
        <f>Esterhazy!A597</f>
        <v xml:space="preserve">  2024-08-25 15:00:00</v>
      </c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6"/>
    </row>
    <row r="598" spans="1:13" ht="15" x14ac:dyDescent="0.25">
      <c r="A598" t="str">
        <f>Esterhazy!A598</f>
        <v xml:space="preserve">  2024-08-25 16:00:00</v>
      </c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6"/>
    </row>
    <row r="599" spans="1:13" ht="15" x14ac:dyDescent="0.25">
      <c r="A599" t="str">
        <f>Esterhazy!A599</f>
        <v xml:space="preserve">  2024-08-25 17:00:00</v>
      </c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6"/>
    </row>
    <row r="600" spans="1:13" ht="15" x14ac:dyDescent="0.25">
      <c r="A600" t="str">
        <f>Esterhazy!A600</f>
        <v xml:space="preserve">  2024-08-25 18:00:00</v>
      </c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6"/>
    </row>
    <row r="601" spans="1:13" ht="15" x14ac:dyDescent="0.25">
      <c r="A601" t="str">
        <f>Esterhazy!A601</f>
        <v xml:space="preserve">  2024-08-25 19:00:00</v>
      </c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6"/>
    </row>
    <row r="602" spans="1:13" ht="15" x14ac:dyDescent="0.25">
      <c r="A602" t="str">
        <f>Esterhazy!A602</f>
        <v xml:space="preserve">  2024-08-25 20:00:00</v>
      </c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6"/>
    </row>
    <row r="603" spans="1:13" ht="15" x14ac:dyDescent="0.25">
      <c r="A603" t="str">
        <f>Esterhazy!A603</f>
        <v xml:space="preserve">  2024-08-25 21:00:00</v>
      </c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6"/>
    </row>
    <row r="604" spans="1:13" ht="15" x14ac:dyDescent="0.25">
      <c r="A604" t="str">
        <f>Esterhazy!A604</f>
        <v xml:space="preserve">  2024-08-25 22:00:00</v>
      </c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6"/>
    </row>
    <row r="605" spans="1:13" ht="15" x14ac:dyDescent="0.25">
      <c r="A605" t="str">
        <f>Esterhazy!A605</f>
        <v xml:space="preserve">  2024-08-25 23:00:00</v>
      </c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6"/>
    </row>
    <row r="606" spans="1:13" ht="15" x14ac:dyDescent="0.25">
      <c r="A606" t="str">
        <f>Esterhazy!A606</f>
        <v xml:space="preserve">  2024-08-26 00:00:00</v>
      </c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6"/>
    </row>
    <row r="607" spans="1:13" ht="15" x14ac:dyDescent="0.25">
      <c r="A607" t="str">
        <f>Esterhazy!A607</f>
        <v xml:space="preserve">  2024-08-26 01:00:00</v>
      </c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6"/>
    </row>
    <row r="608" spans="1:13" ht="15" x14ac:dyDescent="0.25">
      <c r="A608" t="str">
        <f>Esterhazy!A608</f>
        <v xml:space="preserve">  2024-08-26 02:00:00</v>
      </c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6"/>
    </row>
    <row r="609" spans="1:13" ht="15" x14ac:dyDescent="0.25">
      <c r="A609" t="str">
        <f>Esterhazy!A609</f>
        <v xml:space="preserve">  2024-08-26 03:00:00</v>
      </c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6"/>
    </row>
    <row r="610" spans="1:13" ht="15" x14ac:dyDescent="0.25">
      <c r="A610" t="str">
        <f>Esterhazy!A610</f>
        <v xml:space="preserve">  2024-08-26 04:00:00</v>
      </c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6"/>
    </row>
    <row r="611" spans="1:13" ht="15" x14ac:dyDescent="0.25">
      <c r="A611" t="str">
        <f>Esterhazy!A611</f>
        <v xml:space="preserve">  2024-08-26 05:00:00</v>
      </c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6"/>
    </row>
    <row r="612" spans="1:13" ht="15" x14ac:dyDescent="0.25">
      <c r="A612" t="str">
        <f>Esterhazy!A612</f>
        <v xml:space="preserve">  2024-08-26 06:00:00</v>
      </c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6"/>
    </row>
    <row r="613" spans="1:13" ht="15" x14ac:dyDescent="0.25">
      <c r="A613" t="str">
        <f>Esterhazy!A613</f>
        <v xml:space="preserve">  2024-08-26 07:00:00</v>
      </c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6"/>
    </row>
    <row r="614" spans="1:13" ht="15" x14ac:dyDescent="0.25">
      <c r="A614" t="str">
        <f>Esterhazy!A614</f>
        <v xml:space="preserve">  2024-08-26 08:00:00</v>
      </c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6"/>
    </row>
    <row r="615" spans="1:13" ht="15" x14ac:dyDescent="0.25">
      <c r="A615" t="str">
        <f>Esterhazy!A615</f>
        <v xml:space="preserve">  2024-08-26 09:00:00</v>
      </c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6"/>
    </row>
    <row r="616" spans="1:13" ht="15" x14ac:dyDescent="0.25">
      <c r="A616" t="str">
        <f>Esterhazy!A616</f>
        <v xml:space="preserve">  2024-08-26 10:00:00</v>
      </c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6"/>
    </row>
    <row r="617" spans="1:13" ht="15" x14ac:dyDescent="0.25">
      <c r="A617" t="str">
        <f>Esterhazy!A617</f>
        <v xml:space="preserve">  2024-08-26 11:00:00</v>
      </c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6"/>
    </row>
    <row r="618" spans="1:13" ht="15" x14ac:dyDescent="0.25">
      <c r="A618" t="str">
        <f>Esterhazy!A618</f>
        <v xml:space="preserve">  2024-08-26 12:00:00</v>
      </c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6"/>
    </row>
    <row r="619" spans="1:13" ht="15" x14ac:dyDescent="0.25">
      <c r="A619" t="str">
        <f>Esterhazy!A619</f>
        <v xml:space="preserve">  2024-08-26 13:00:00</v>
      </c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6"/>
    </row>
    <row r="620" spans="1:13" ht="15" x14ac:dyDescent="0.25">
      <c r="A620" t="str">
        <f>Esterhazy!A620</f>
        <v xml:space="preserve">  2024-08-26 14:00:00</v>
      </c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6"/>
    </row>
    <row r="621" spans="1:13" ht="15" x14ac:dyDescent="0.25">
      <c r="A621" t="str">
        <f>Esterhazy!A621</f>
        <v xml:space="preserve">  2024-08-26 15:00:00</v>
      </c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6"/>
    </row>
    <row r="622" spans="1:13" ht="15" x14ac:dyDescent="0.25">
      <c r="A622" t="str">
        <f>Esterhazy!A622</f>
        <v xml:space="preserve">  2024-08-26 16:00:00</v>
      </c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6"/>
    </row>
    <row r="623" spans="1:13" ht="15" x14ac:dyDescent="0.25">
      <c r="A623" t="str">
        <f>Esterhazy!A623</f>
        <v xml:space="preserve">  2024-08-26 17:00:00</v>
      </c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6"/>
    </row>
    <row r="624" spans="1:13" ht="15" x14ac:dyDescent="0.25">
      <c r="A624" t="str">
        <f>Esterhazy!A624</f>
        <v xml:space="preserve">  2024-08-26 18:00:00</v>
      </c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6"/>
    </row>
    <row r="625" spans="1:13" ht="15" x14ac:dyDescent="0.25">
      <c r="A625" t="str">
        <f>Esterhazy!A625</f>
        <v xml:space="preserve">  2024-08-26 19:00:00</v>
      </c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6"/>
    </row>
    <row r="626" spans="1:13" ht="15" x14ac:dyDescent="0.25">
      <c r="A626" t="str">
        <f>Esterhazy!A626</f>
        <v xml:space="preserve">  2024-08-26 20:00:00</v>
      </c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6"/>
    </row>
    <row r="627" spans="1:13" ht="15" x14ac:dyDescent="0.25">
      <c r="A627" t="str">
        <f>Esterhazy!A627</f>
        <v xml:space="preserve">  2024-08-26 21:00:00</v>
      </c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6"/>
    </row>
    <row r="628" spans="1:13" ht="15" x14ac:dyDescent="0.25">
      <c r="A628" t="str">
        <f>Esterhazy!A628</f>
        <v xml:space="preserve">  2024-08-26 22:00:00</v>
      </c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6"/>
    </row>
    <row r="629" spans="1:13" ht="15" x14ac:dyDescent="0.25">
      <c r="A629" t="str">
        <f>Esterhazy!A629</f>
        <v xml:space="preserve">  2024-08-26 23:00:00</v>
      </c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6"/>
    </row>
    <row r="630" spans="1:13" ht="15" x14ac:dyDescent="0.25">
      <c r="A630" t="str">
        <f>Esterhazy!A630</f>
        <v xml:space="preserve">  2024-08-27 00:00:00</v>
      </c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6"/>
    </row>
    <row r="631" spans="1:13" ht="15" x14ac:dyDescent="0.25">
      <c r="A631" t="str">
        <f>Esterhazy!A631</f>
        <v xml:space="preserve">  2024-08-27 01:00:00</v>
      </c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6"/>
    </row>
    <row r="632" spans="1:13" ht="15" x14ac:dyDescent="0.25">
      <c r="A632" t="str">
        <f>Esterhazy!A632</f>
        <v xml:space="preserve">  2024-08-27 02:00:00</v>
      </c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6"/>
    </row>
    <row r="633" spans="1:13" ht="15" x14ac:dyDescent="0.25">
      <c r="A633" t="str">
        <f>Esterhazy!A633</f>
        <v xml:space="preserve">  2024-08-27 03:00:00</v>
      </c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6"/>
    </row>
    <row r="634" spans="1:13" ht="15" x14ac:dyDescent="0.25">
      <c r="A634" t="str">
        <f>Esterhazy!A634</f>
        <v xml:space="preserve">  2024-08-27 04:00:00</v>
      </c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6"/>
    </row>
    <row r="635" spans="1:13" ht="15" x14ac:dyDescent="0.25">
      <c r="A635" t="str">
        <f>Esterhazy!A635</f>
        <v xml:space="preserve">  2024-08-27 05:00:00</v>
      </c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6"/>
    </row>
    <row r="636" spans="1:13" ht="15" x14ac:dyDescent="0.25">
      <c r="A636" t="str">
        <f>Esterhazy!A636</f>
        <v xml:space="preserve">  2024-08-27 06:00:00</v>
      </c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6"/>
    </row>
    <row r="637" spans="1:13" ht="15" x14ac:dyDescent="0.25">
      <c r="A637" t="str">
        <f>Esterhazy!A637</f>
        <v xml:space="preserve">  2024-08-27 07:00:00</v>
      </c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6"/>
    </row>
    <row r="638" spans="1:13" ht="15" x14ac:dyDescent="0.25">
      <c r="A638" t="str">
        <f>Esterhazy!A638</f>
        <v xml:space="preserve">  2024-08-27 08:00:00</v>
      </c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6"/>
    </row>
    <row r="639" spans="1:13" ht="15" x14ac:dyDescent="0.25">
      <c r="A639" t="str">
        <f>Esterhazy!A639</f>
        <v xml:space="preserve">  2024-08-27 09:00:00</v>
      </c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6"/>
    </row>
    <row r="640" spans="1:13" ht="15" x14ac:dyDescent="0.25">
      <c r="A640" t="str">
        <f>Esterhazy!A640</f>
        <v xml:space="preserve">  2024-08-27 10:00:00</v>
      </c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6"/>
    </row>
    <row r="641" spans="1:13" ht="15" x14ac:dyDescent="0.25">
      <c r="A641" t="str">
        <f>Esterhazy!A641</f>
        <v xml:space="preserve">  2024-08-27 11:00:00</v>
      </c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6"/>
    </row>
    <row r="642" spans="1:13" ht="15" x14ac:dyDescent="0.25">
      <c r="A642" t="str">
        <f>Esterhazy!A642</f>
        <v xml:space="preserve">  2024-08-27 12:00:00</v>
      </c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6"/>
    </row>
    <row r="643" spans="1:13" ht="15" x14ac:dyDescent="0.25">
      <c r="A643" t="str">
        <f>Esterhazy!A643</f>
        <v xml:space="preserve">  2024-08-27 13:00:00</v>
      </c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6"/>
    </row>
    <row r="644" spans="1:13" ht="15" x14ac:dyDescent="0.25">
      <c r="A644" t="str">
        <f>Esterhazy!A644</f>
        <v xml:space="preserve">  2024-08-27 14:00:00</v>
      </c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6"/>
    </row>
    <row r="645" spans="1:13" ht="15" x14ac:dyDescent="0.25">
      <c r="A645" t="str">
        <f>Esterhazy!A645</f>
        <v xml:space="preserve">  2024-08-27 15:00:00</v>
      </c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6"/>
    </row>
    <row r="646" spans="1:13" ht="15" x14ac:dyDescent="0.25">
      <c r="A646" t="str">
        <f>Esterhazy!A646</f>
        <v xml:space="preserve">  2024-08-27 16:00:00</v>
      </c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6"/>
    </row>
    <row r="647" spans="1:13" ht="15" x14ac:dyDescent="0.25">
      <c r="A647" t="str">
        <f>Esterhazy!A647</f>
        <v xml:space="preserve">  2024-08-27 17:00:00</v>
      </c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6"/>
    </row>
    <row r="648" spans="1:13" ht="15" x14ac:dyDescent="0.25">
      <c r="A648" t="str">
        <f>Esterhazy!A648</f>
        <v xml:space="preserve">  2024-08-27 18:00:00</v>
      </c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6"/>
    </row>
    <row r="649" spans="1:13" ht="15" x14ac:dyDescent="0.25">
      <c r="A649" t="str">
        <f>Esterhazy!A649</f>
        <v xml:space="preserve">  2024-08-27 19:00:00</v>
      </c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6"/>
    </row>
    <row r="650" spans="1:13" ht="15" x14ac:dyDescent="0.25">
      <c r="A650" t="str">
        <f>Esterhazy!A650</f>
        <v xml:space="preserve">  2024-08-27 20:00:00</v>
      </c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6"/>
    </row>
    <row r="651" spans="1:13" ht="15" x14ac:dyDescent="0.25">
      <c r="A651" t="str">
        <f>Esterhazy!A651</f>
        <v xml:space="preserve">  2024-08-27 21:00:00</v>
      </c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6"/>
    </row>
    <row r="652" spans="1:13" ht="15" x14ac:dyDescent="0.25">
      <c r="A652" t="str">
        <f>Esterhazy!A652</f>
        <v xml:space="preserve">  2024-08-27 22:00:00</v>
      </c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6"/>
    </row>
    <row r="653" spans="1:13" ht="15" x14ac:dyDescent="0.25">
      <c r="A653" t="str">
        <f>Esterhazy!A653</f>
        <v xml:space="preserve">  2024-08-27 23:00:00</v>
      </c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6"/>
    </row>
    <row r="654" spans="1:13" ht="15" x14ac:dyDescent="0.25">
      <c r="A654" t="str">
        <f>Esterhazy!A654</f>
        <v xml:space="preserve">  2024-08-28 00:00:00</v>
      </c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6"/>
    </row>
    <row r="655" spans="1:13" ht="15" x14ac:dyDescent="0.25">
      <c r="A655" t="str">
        <f>Esterhazy!A655</f>
        <v xml:space="preserve">  2024-08-28 01:00:00</v>
      </c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6"/>
    </row>
    <row r="656" spans="1:13" ht="15" x14ac:dyDescent="0.25">
      <c r="A656" t="str">
        <f>Esterhazy!A656</f>
        <v xml:space="preserve">  2024-08-28 02:00:00</v>
      </c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6"/>
    </row>
    <row r="657" spans="1:13" ht="15" x14ac:dyDescent="0.25">
      <c r="A657" t="str">
        <f>Esterhazy!A657</f>
        <v xml:space="preserve">  2024-08-28 03:00:00</v>
      </c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6"/>
    </row>
    <row r="658" spans="1:13" ht="15" x14ac:dyDescent="0.25">
      <c r="A658" t="str">
        <f>Esterhazy!A658</f>
        <v xml:space="preserve">  2024-08-28 04:00:00</v>
      </c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6"/>
    </row>
    <row r="659" spans="1:13" ht="15" x14ac:dyDescent="0.25">
      <c r="A659" t="str">
        <f>Esterhazy!A659</f>
        <v xml:space="preserve">  2024-08-28 05:00:00</v>
      </c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6"/>
    </row>
    <row r="660" spans="1:13" ht="15" x14ac:dyDescent="0.25">
      <c r="A660" t="str">
        <f>Esterhazy!A660</f>
        <v xml:space="preserve">  2024-08-28 06:00:00</v>
      </c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6"/>
    </row>
    <row r="661" spans="1:13" ht="15" x14ac:dyDescent="0.25">
      <c r="A661" t="str">
        <f>Esterhazy!A661</f>
        <v xml:space="preserve">  2024-08-28 07:00:00</v>
      </c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6"/>
    </row>
    <row r="662" spans="1:13" ht="15" x14ac:dyDescent="0.25">
      <c r="A662" t="str">
        <f>Esterhazy!A662</f>
        <v xml:space="preserve">  2024-08-28 08:00:00</v>
      </c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6"/>
    </row>
    <row r="663" spans="1:13" ht="15" x14ac:dyDescent="0.25">
      <c r="A663" t="str">
        <f>Esterhazy!A663</f>
        <v xml:space="preserve">  2024-08-28 09:00:00</v>
      </c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6"/>
    </row>
    <row r="664" spans="1:13" ht="15" x14ac:dyDescent="0.25">
      <c r="A664" t="str">
        <f>Esterhazy!A664</f>
        <v xml:space="preserve">  2024-08-28 10:00:00</v>
      </c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6"/>
    </row>
    <row r="665" spans="1:13" ht="15" x14ac:dyDescent="0.25">
      <c r="A665" t="str">
        <f>Esterhazy!A665</f>
        <v xml:space="preserve">  2024-08-28 11:00:00</v>
      </c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6"/>
    </row>
    <row r="666" spans="1:13" ht="15" x14ac:dyDescent="0.25">
      <c r="A666" t="str">
        <f>Esterhazy!A666</f>
        <v xml:space="preserve">  2024-08-28 12:00:00</v>
      </c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6"/>
    </row>
    <row r="667" spans="1:13" ht="15" x14ac:dyDescent="0.25">
      <c r="A667" t="str">
        <f>Esterhazy!A667</f>
        <v xml:space="preserve">  2024-08-28 13:00:00</v>
      </c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6"/>
    </row>
    <row r="668" spans="1:13" ht="15" x14ac:dyDescent="0.25">
      <c r="A668" t="str">
        <f>Esterhazy!A668</f>
        <v xml:space="preserve">  2024-08-28 14:00:00</v>
      </c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6"/>
    </row>
    <row r="669" spans="1:13" ht="15" x14ac:dyDescent="0.25">
      <c r="A669" t="str">
        <f>Esterhazy!A669</f>
        <v xml:space="preserve">  2024-08-28 15:00:00</v>
      </c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6"/>
    </row>
    <row r="670" spans="1:13" ht="15" x14ac:dyDescent="0.25">
      <c r="A670" t="str">
        <f>Esterhazy!A670</f>
        <v xml:space="preserve">  2024-08-28 16:00:00</v>
      </c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6"/>
    </row>
    <row r="671" spans="1:13" ht="15" x14ac:dyDescent="0.25">
      <c r="A671" t="str">
        <f>Esterhazy!A671</f>
        <v xml:space="preserve">  2024-08-28 17:00:00</v>
      </c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6"/>
    </row>
    <row r="672" spans="1:13" ht="15" x14ac:dyDescent="0.25">
      <c r="A672" t="str">
        <f>Esterhazy!A672</f>
        <v xml:space="preserve">  2024-08-28 18:00:00</v>
      </c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6"/>
    </row>
    <row r="673" spans="1:13" ht="15" x14ac:dyDescent="0.25">
      <c r="A673" t="str">
        <f>Esterhazy!A673</f>
        <v xml:space="preserve">  2024-08-28 19:00:00</v>
      </c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6"/>
    </row>
    <row r="674" spans="1:13" ht="15" x14ac:dyDescent="0.25">
      <c r="A674" t="str">
        <f>Esterhazy!A674</f>
        <v xml:space="preserve">  2024-08-28 20:00:00</v>
      </c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6"/>
    </row>
    <row r="675" spans="1:13" ht="15" x14ac:dyDescent="0.25">
      <c r="A675" t="str">
        <f>Esterhazy!A675</f>
        <v xml:space="preserve">  2024-08-28 21:00:00</v>
      </c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6"/>
    </row>
    <row r="676" spans="1:13" ht="15" x14ac:dyDescent="0.25">
      <c r="A676" t="str">
        <f>Esterhazy!A676</f>
        <v xml:space="preserve">  2024-08-28 22:00:00</v>
      </c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6"/>
    </row>
    <row r="677" spans="1:13" ht="15" x14ac:dyDescent="0.25">
      <c r="A677" t="str">
        <f>Esterhazy!A677</f>
        <v xml:space="preserve">  2024-08-28 23:00:00</v>
      </c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6"/>
    </row>
    <row r="678" spans="1:13" ht="15" x14ac:dyDescent="0.25">
      <c r="A678" t="str">
        <f>Esterhazy!A678</f>
        <v xml:space="preserve">  2024-08-29 00:00:00</v>
      </c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6"/>
    </row>
    <row r="679" spans="1:13" ht="15" x14ac:dyDescent="0.25">
      <c r="A679" t="str">
        <f>Esterhazy!A679</f>
        <v xml:space="preserve">  2024-08-29 01:00:00</v>
      </c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6"/>
    </row>
    <row r="680" spans="1:13" ht="15" x14ac:dyDescent="0.25">
      <c r="A680" t="str">
        <f>Esterhazy!A680</f>
        <v xml:space="preserve">  2024-08-29 02:00:00</v>
      </c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6"/>
    </row>
    <row r="681" spans="1:13" ht="15" x14ac:dyDescent="0.25">
      <c r="A681" t="str">
        <f>Esterhazy!A681</f>
        <v xml:space="preserve">  2024-08-29 03:00:00</v>
      </c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6"/>
    </row>
    <row r="682" spans="1:13" ht="15" x14ac:dyDescent="0.25">
      <c r="A682" t="str">
        <f>Esterhazy!A682</f>
        <v xml:space="preserve">  2024-08-29 04:00:00</v>
      </c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6"/>
    </row>
    <row r="683" spans="1:13" ht="15" x14ac:dyDescent="0.25">
      <c r="A683" t="str">
        <f>Esterhazy!A683</f>
        <v xml:space="preserve">  2024-08-29 05:00:00</v>
      </c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6"/>
    </row>
    <row r="684" spans="1:13" ht="15" x14ac:dyDescent="0.25">
      <c r="A684" t="str">
        <f>Esterhazy!A684</f>
        <v xml:space="preserve">  2024-08-29 06:00:00</v>
      </c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6"/>
    </row>
    <row r="685" spans="1:13" ht="15" x14ac:dyDescent="0.25">
      <c r="A685" t="str">
        <f>Esterhazy!A685</f>
        <v xml:space="preserve">  2024-08-29 07:00:00</v>
      </c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6"/>
    </row>
    <row r="686" spans="1:13" ht="15" x14ac:dyDescent="0.25">
      <c r="A686" t="str">
        <f>Esterhazy!A686</f>
        <v xml:space="preserve">  2024-08-29 08:00:00</v>
      </c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6"/>
    </row>
    <row r="687" spans="1:13" ht="15" x14ac:dyDescent="0.25">
      <c r="A687" t="str">
        <f>Esterhazy!A687</f>
        <v xml:space="preserve">  2024-08-29 09:00:00</v>
      </c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6"/>
    </row>
    <row r="688" spans="1:13" ht="15" x14ac:dyDescent="0.25">
      <c r="A688" t="str">
        <f>Esterhazy!A688</f>
        <v xml:space="preserve">  2024-08-29 10:00:00</v>
      </c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6"/>
    </row>
    <row r="689" spans="1:13" ht="15" x14ac:dyDescent="0.25">
      <c r="A689" t="str">
        <f>Esterhazy!A689</f>
        <v xml:space="preserve">  2024-08-29 11:00:00</v>
      </c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6"/>
    </row>
    <row r="690" spans="1:13" ht="15" x14ac:dyDescent="0.25">
      <c r="A690" t="str">
        <f>Esterhazy!A690</f>
        <v xml:space="preserve">  2024-08-29 12:00:00</v>
      </c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6"/>
    </row>
    <row r="691" spans="1:13" ht="15" x14ac:dyDescent="0.25">
      <c r="A691" t="str">
        <f>Esterhazy!A691</f>
        <v xml:space="preserve">  2024-08-29 13:00:00</v>
      </c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6"/>
    </row>
    <row r="692" spans="1:13" ht="15" x14ac:dyDescent="0.25">
      <c r="A692" t="str">
        <f>Esterhazy!A692</f>
        <v xml:space="preserve">  2024-08-29 14:00:00</v>
      </c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6"/>
    </row>
    <row r="693" spans="1:13" ht="15" x14ac:dyDescent="0.25">
      <c r="A693" t="str">
        <f>Esterhazy!A693</f>
        <v xml:space="preserve">  2024-08-29 15:00:00</v>
      </c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6"/>
    </row>
    <row r="694" spans="1:13" ht="15" x14ac:dyDescent="0.25">
      <c r="A694" t="str">
        <f>Esterhazy!A694</f>
        <v xml:space="preserve">  2024-08-29 16:00:00</v>
      </c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6"/>
    </row>
    <row r="695" spans="1:13" ht="15" x14ac:dyDescent="0.25">
      <c r="A695" t="str">
        <f>Esterhazy!A695</f>
        <v xml:space="preserve">  2024-08-29 17:00:00</v>
      </c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6"/>
    </row>
    <row r="696" spans="1:13" ht="15" x14ac:dyDescent="0.25">
      <c r="A696" t="str">
        <f>Esterhazy!A696</f>
        <v xml:space="preserve">  2024-08-29 18:00:00</v>
      </c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6"/>
    </row>
    <row r="697" spans="1:13" ht="15" x14ac:dyDescent="0.25">
      <c r="A697" t="str">
        <f>Esterhazy!A697</f>
        <v xml:space="preserve">  2024-08-29 19:00:00</v>
      </c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6"/>
    </row>
    <row r="698" spans="1:13" ht="15" x14ac:dyDescent="0.25">
      <c r="A698" t="str">
        <f>Esterhazy!A698</f>
        <v xml:space="preserve">  2024-08-29 20:00:00</v>
      </c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6"/>
    </row>
    <row r="699" spans="1:13" ht="15" x14ac:dyDescent="0.25">
      <c r="A699" t="str">
        <f>Esterhazy!A699</f>
        <v xml:space="preserve">  2024-08-29 21:00:00</v>
      </c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6"/>
    </row>
    <row r="700" spans="1:13" ht="15" x14ac:dyDescent="0.25">
      <c r="A700" t="str">
        <f>Esterhazy!A700</f>
        <v xml:space="preserve">  2024-08-29 22:00:00</v>
      </c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6"/>
    </row>
    <row r="701" spans="1:13" ht="15" x14ac:dyDescent="0.25">
      <c r="A701" t="str">
        <f>Esterhazy!A701</f>
        <v xml:space="preserve">  2024-08-29 23:00:00</v>
      </c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6"/>
    </row>
    <row r="702" spans="1:13" ht="15" x14ac:dyDescent="0.25">
      <c r="A702" t="str">
        <f>Esterhazy!A702</f>
        <v xml:space="preserve">  2024-08-30 00:00:00</v>
      </c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6"/>
    </row>
    <row r="703" spans="1:13" ht="15" x14ac:dyDescent="0.25">
      <c r="A703" t="str">
        <f>Esterhazy!A703</f>
        <v xml:space="preserve">  2024-08-30 01:00:00</v>
      </c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6"/>
    </row>
    <row r="704" spans="1:13" ht="15" x14ac:dyDescent="0.25">
      <c r="A704" t="str">
        <f>Esterhazy!A704</f>
        <v xml:space="preserve">  2024-08-30 02:00:00</v>
      </c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6"/>
    </row>
    <row r="705" spans="1:13" ht="15" x14ac:dyDescent="0.25">
      <c r="A705" t="str">
        <f>Esterhazy!A705</f>
        <v xml:space="preserve">  2024-08-30 03:00:00</v>
      </c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6"/>
    </row>
    <row r="706" spans="1:13" ht="15" x14ac:dyDescent="0.25">
      <c r="A706" t="str">
        <f>Esterhazy!A706</f>
        <v xml:space="preserve">  2024-08-30 04:00:00</v>
      </c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6"/>
    </row>
    <row r="707" spans="1:13" ht="15" x14ac:dyDescent="0.25">
      <c r="A707" t="str">
        <f>Esterhazy!A707</f>
        <v xml:space="preserve">  2024-08-30 05:00:00</v>
      </c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6"/>
    </row>
    <row r="708" spans="1:13" ht="15" x14ac:dyDescent="0.25">
      <c r="A708" t="str">
        <f>Esterhazy!A708</f>
        <v xml:space="preserve">  2024-08-30 06:00:00</v>
      </c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6"/>
    </row>
    <row r="709" spans="1:13" ht="15" x14ac:dyDescent="0.25">
      <c r="A709" t="str">
        <f>Esterhazy!A709</f>
        <v xml:space="preserve">  2024-08-30 07:00:00</v>
      </c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6"/>
    </row>
    <row r="710" spans="1:13" ht="15" x14ac:dyDescent="0.25">
      <c r="A710" t="str">
        <f>Esterhazy!A710</f>
        <v xml:space="preserve">  2024-08-30 08:00:00</v>
      </c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6"/>
    </row>
    <row r="711" spans="1:13" ht="15" x14ac:dyDescent="0.25">
      <c r="A711" t="str">
        <f>Esterhazy!A711</f>
        <v xml:space="preserve">  2024-08-30 09:00:00</v>
      </c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6"/>
    </row>
    <row r="712" spans="1:13" ht="15" x14ac:dyDescent="0.25">
      <c r="A712" t="str">
        <f>Esterhazy!A712</f>
        <v xml:space="preserve">  2024-08-30 10:00:00</v>
      </c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6"/>
    </row>
    <row r="713" spans="1:13" ht="15" x14ac:dyDescent="0.25">
      <c r="A713" t="str">
        <f>Esterhazy!A713</f>
        <v xml:space="preserve">  2024-08-30 11:00:00</v>
      </c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6"/>
    </row>
    <row r="714" spans="1:13" ht="15" x14ac:dyDescent="0.25">
      <c r="A714" t="str">
        <f>Esterhazy!A714</f>
        <v xml:space="preserve">  2024-08-30 12:00:00</v>
      </c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6"/>
    </row>
    <row r="715" spans="1:13" ht="15" x14ac:dyDescent="0.25">
      <c r="A715" t="str">
        <f>Esterhazy!A715</f>
        <v xml:space="preserve">  2024-08-30 13:00:00</v>
      </c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6"/>
    </row>
    <row r="716" spans="1:13" ht="15" x14ac:dyDescent="0.25">
      <c r="A716" t="str">
        <f>Esterhazy!A716</f>
        <v xml:space="preserve">  2024-08-30 14:00:00</v>
      </c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6"/>
    </row>
    <row r="717" spans="1:13" ht="15" x14ac:dyDescent="0.25">
      <c r="A717" t="str">
        <f>Esterhazy!A717</f>
        <v xml:space="preserve">  2024-08-30 15:00:00</v>
      </c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6"/>
    </row>
    <row r="718" spans="1:13" ht="15" x14ac:dyDescent="0.25">
      <c r="A718" t="str">
        <f>Esterhazy!A718</f>
        <v xml:space="preserve">  2024-08-30 16:00:00</v>
      </c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6"/>
    </row>
    <row r="719" spans="1:13" ht="15" x14ac:dyDescent="0.25">
      <c r="A719" t="str">
        <f>Esterhazy!A719</f>
        <v xml:space="preserve">  2024-08-30 17:00:00</v>
      </c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6"/>
    </row>
    <row r="720" spans="1:13" ht="15" x14ac:dyDescent="0.25">
      <c r="A720" t="str">
        <f>Esterhazy!A720</f>
        <v xml:space="preserve">  2024-08-30 18:00:00</v>
      </c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6"/>
    </row>
    <row r="721" spans="1:13" ht="15" x14ac:dyDescent="0.25">
      <c r="A721" t="str">
        <f>Esterhazy!A721</f>
        <v xml:space="preserve">  2024-08-30 19:00:00</v>
      </c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6"/>
    </row>
    <row r="722" spans="1:13" ht="15" x14ac:dyDescent="0.25">
      <c r="A722" t="str">
        <f>Esterhazy!A722</f>
        <v xml:space="preserve">  2024-08-30 20:00:00</v>
      </c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6"/>
    </row>
    <row r="723" spans="1:13" ht="15" x14ac:dyDescent="0.25">
      <c r="A723" t="str">
        <f>Esterhazy!A723</f>
        <v xml:space="preserve">  2024-08-30 21:00:00</v>
      </c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6"/>
    </row>
    <row r="724" spans="1:13" ht="15" x14ac:dyDescent="0.25">
      <c r="A724" t="str">
        <f>Esterhazy!A724</f>
        <v xml:space="preserve">  2024-08-30 22:00:00</v>
      </c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6"/>
    </row>
    <row r="725" spans="1:13" ht="15" x14ac:dyDescent="0.25">
      <c r="A725" t="str">
        <f>Esterhazy!A725</f>
        <v xml:space="preserve">  2024-08-30 23:00:00</v>
      </c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6"/>
    </row>
    <row r="726" spans="1:13" ht="15" x14ac:dyDescent="0.25">
      <c r="A726" t="str">
        <f>Esterhazy!A726</f>
        <v xml:space="preserve">  2024-08-31 00:00:00</v>
      </c>
      <c r="B726" s="2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6"/>
    </row>
    <row r="727" spans="1:13" ht="15" x14ac:dyDescent="0.25">
      <c r="A727" t="str">
        <f>Esterhazy!A727</f>
        <v xml:space="preserve">  2024-08-31 01:00:00</v>
      </c>
      <c r="B727" s="2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6"/>
    </row>
    <row r="728" spans="1:13" ht="15" x14ac:dyDescent="0.25">
      <c r="A728" t="str">
        <f>Esterhazy!A728</f>
        <v xml:space="preserve">  2024-08-31 02:00:00</v>
      </c>
      <c r="B728" s="2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6"/>
    </row>
    <row r="729" spans="1:13" ht="15" x14ac:dyDescent="0.25">
      <c r="A729" t="str">
        <f>Esterhazy!A729</f>
        <v xml:space="preserve">  2024-08-31 03:00:00</v>
      </c>
      <c r="B729" s="2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6"/>
    </row>
    <row r="730" spans="1:13" ht="15" x14ac:dyDescent="0.25">
      <c r="A730" t="str">
        <f>Esterhazy!A730</f>
        <v xml:space="preserve">  2024-08-31 04:00:00</v>
      </c>
      <c r="B730" s="2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6"/>
    </row>
    <row r="731" spans="1:13" ht="15" x14ac:dyDescent="0.25">
      <c r="A731" t="str">
        <f>Esterhazy!A731</f>
        <v xml:space="preserve">  2024-08-31 05:00:00</v>
      </c>
      <c r="B731" s="2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6"/>
    </row>
    <row r="732" spans="1:13" ht="15" x14ac:dyDescent="0.25">
      <c r="A732" t="str">
        <f>Esterhazy!A732</f>
        <v xml:space="preserve">  2024-08-31 06:00:00</v>
      </c>
      <c r="B732" s="2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6"/>
    </row>
    <row r="733" spans="1:13" ht="15" x14ac:dyDescent="0.25">
      <c r="A733" t="str">
        <f>Esterhazy!A733</f>
        <v xml:space="preserve">  2024-08-31 07:00:00</v>
      </c>
      <c r="B733" s="2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6"/>
    </row>
    <row r="734" spans="1:13" ht="15" x14ac:dyDescent="0.25">
      <c r="A734" t="str">
        <f>Esterhazy!A734</f>
        <v xml:space="preserve">  2024-08-31 08:00:00</v>
      </c>
      <c r="B734" s="2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6"/>
    </row>
    <row r="735" spans="1:13" ht="15" x14ac:dyDescent="0.25">
      <c r="A735" t="str">
        <f>Esterhazy!A735</f>
        <v xml:space="preserve">  2024-08-31 09:00:00</v>
      </c>
      <c r="B735" s="2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6"/>
    </row>
    <row r="736" spans="1:13" ht="15" x14ac:dyDescent="0.25">
      <c r="A736" t="str">
        <f>Esterhazy!A736</f>
        <v xml:space="preserve">  2024-08-31 10:00:00</v>
      </c>
      <c r="B736" s="2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6"/>
    </row>
    <row r="737" spans="1:13" ht="15" x14ac:dyDescent="0.25">
      <c r="A737" t="str">
        <f>Esterhazy!A737</f>
        <v xml:space="preserve">  2024-08-31 11:00:00</v>
      </c>
      <c r="B737" s="2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6"/>
    </row>
    <row r="738" spans="1:13" ht="15" x14ac:dyDescent="0.25">
      <c r="A738" t="str">
        <f>Esterhazy!A738</f>
        <v xml:space="preserve">  2024-08-31 12:00:00</v>
      </c>
      <c r="B738" s="2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6"/>
    </row>
    <row r="739" spans="1:13" ht="15" x14ac:dyDescent="0.25">
      <c r="A739" t="str">
        <f>Esterhazy!A739</f>
        <v xml:space="preserve">  2024-08-31 13:00:00</v>
      </c>
      <c r="B739" s="2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6"/>
    </row>
    <row r="740" spans="1:13" ht="15" x14ac:dyDescent="0.25">
      <c r="A740" t="str">
        <f>Esterhazy!A740</f>
        <v xml:space="preserve">  2024-08-31 14:00:00</v>
      </c>
      <c r="B740" s="2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6"/>
    </row>
    <row r="741" spans="1:13" ht="15" x14ac:dyDescent="0.25">
      <c r="A741" t="str">
        <f>Esterhazy!A741</f>
        <v xml:space="preserve">  2024-08-31 15:00:00</v>
      </c>
      <c r="B741" s="2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6"/>
    </row>
    <row r="742" spans="1:13" ht="15" x14ac:dyDescent="0.25">
      <c r="A742" t="str">
        <f>Esterhazy!A742</f>
        <v xml:space="preserve">  2024-08-31 16:00:00</v>
      </c>
      <c r="B742" s="2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6"/>
    </row>
    <row r="743" spans="1:13" ht="15" x14ac:dyDescent="0.25">
      <c r="A743" t="str">
        <f>Esterhazy!A743</f>
        <v xml:space="preserve">  2024-08-31 17:00:00</v>
      </c>
      <c r="B743" s="2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6"/>
    </row>
    <row r="744" spans="1:13" ht="15" x14ac:dyDescent="0.25">
      <c r="A744" t="str">
        <f>Esterhazy!A744</f>
        <v xml:space="preserve">  2024-08-31 18:00:00</v>
      </c>
      <c r="B744" s="2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6"/>
    </row>
    <row r="745" spans="1:13" ht="15" x14ac:dyDescent="0.25">
      <c r="A745" t="str">
        <f>Esterhazy!A745</f>
        <v xml:space="preserve">  2024-08-31 19:00:00</v>
      </c>
      <c r="B745" s="2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6"/>
    </row>
    <row r="746" spans="1:13" ht="15" x14ac:dyDescent="0.25">
      <c r="A746" t="str">
        <f>Esterhazy!A746</f>
        <v xml:space="preserve">  2024-08-31 20:00:00</v>
      </c>
      <c r="B746" s="2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6"/>
    </row>
    <row r="747" spans="1:13" ht="15" x14ac:dyDescent="0.25">
      <c r="A747" t="str">
        <f>Esterhazy!A747</f>
        <v xml:space="preserve">  2024-08-31 21:00:00</v>
      </c>
      <c r="B747" s="2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6"/>
    </row>
    <row r="748" spans="1:13" ht="15" x14ac:dyDescent="0.25">
      <c r="A748" t="str">
        <f>Esterhazy!A748</f>
        <v xml:space="preserve">  2024-08-31 22:00:00</v>
      </c>
      <c r="B748" s="2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6"/>
    </row>
    <row r="749" spans="1:13" ht="15" x14ac:dyDescent="0.25">
      <c r="A749" t="str">
        <f>Esterhazy!A749</f>
        <v xml:space="preserve">  2024-08-31 23:00:00</v>
      </c>
      <c r="B749" s="2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6"/>
    </row>
    <row r="750" spans="1:13" ht="15" x14ac:dyDescent="0.25">
      <c r="B750" s="2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6"/>
    </row>
    <row r="751" spans="1:13" ht="15" x14ac:dyDescent="0.25">
      <c r="A751" s="2"/>
      <c r="B751" s="2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6"/>
    </row>
    <row r="752" spans="1:13" ht="15" x14ac:dyDescent="0.25">
      <c r="A752" s="2"/>
      <c r="B752" s="2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6"/>
    </row>
    <row r="753" spans="1:13" ht="15" x14ac:dyDescent="0.25">
      <c r="A753" s="1" t="s">
        <v>19</v>
      </c>
      <c r="B753" s="3">
        <f>MIN(B6:B749)</f>
        <v>0</v>
      </c>
      <c r="C753" s="3">
        <f t="shared" ref="C753:L753" si="0">MIN(C6:C749)</f>
        <v>0</v>
      </c>
      <c r="D753" s="3">
        <f t="shared" si="0"/>
        <v>0</v>
      </c>
      <c r="E753" s="3">
        <f t="shared" si="0"/>
        <v>0</v>
      </c>
      <c r="F753" s="3">
        <f t="shared" si="0"/>
        <v>0</v>
      </c>
      <c r="G753" s="3">
        <f t="shared" si="0"/>
        <v>0</v>
      </c>
      <c r="H753" s="3">
        <f t="shared" si="0"/>
        <v>0</v>
      </c>
      <c r="I753" s="3">
        <f t="shared" si="0"/>
        <v>0</v>
      </c>
      <c r="J753" s="3">
        <f t="shared" si="0"/>
        <v>0</v>
      </c>
      <c r="K753" s="3">
        <f t="shared" si="0"/>
        <v>0</v>
      </c>
      <c r="L753" s="3">
        <f t="shared" si="0"/>
        <v>0</v>
      </c>
      <c r="M753" s="6"/>
    </row>
    <row r="754" spans="1:13" ht="15" x14ac:dyDescent="0.25">
      <c r="A754" s="1" t="s">
        <v>20</v>
      </c>
      <c r="B754" s="1" t="e">
        <f>INDEX($A6:$A749,MATCH(MIN(B6:B749),B6:B749,0))</f>
        <v>#N/A</v>
      </c>
      <c r="C754" s="1" t="e">
        <f t="shared" ref="C754:L754" si="1">INDEX($A6:$A749,MATCH(MIN(C6:C749),C6:C749,0))</f>
        <v>#N/A</v>
      </c>
      <c r="D754" s="1" t="e">
        <f t="shared" si="1"/>
        <v>#N/A</v>
      </c>
      <c r="E754" s="1" t="e">
        <f t="shared" si="1"/>
        <v>#N/A</v>
      </c>
      <c r="F754" s="1" t="e">
        <f t="shared" si="1"/>
        <v>#N/A</v>
      </c>
      <c r="G754" s="1" t="e">
        <f t="shared" si="1"/>
        <v>#N/A</v>
      </c>
      <c r="H754" s="1" t="e">
        <f t="shared" si="1"/>
        <v>#N/A</v>
      </c>
      <c r="I754" s="1" t="e">
        <f t="shared" si="1"/>
        <v>#N/A</v>
      </c>
      <c r="J754" s="1" t="e">
        <f t="shared" si="1"/>
        <v>#N/A</v>
      </c>
      <c r="K754" s="1" t="e">
        <f t="shared" si="1"/>
        <v>#N/A</v>
      </c>
      <c r="L754" s="1" t="e">
        <f t="shared" si="1"/>
        <v>#N/A</v>
      </c>
      <c r="M754" s="6"/>
    </row>
    <row r="755" spans="1:13" ht="15" x14ac:dyDescent="0.25">
      <c r="A755" s="1" t="s">
        <v>21</v>
      </c>
      <c r="B755" s="3">
        <f>MAX(B6:B749)</f>
        <v>0</v>
      </c>
      <c r="C755" s="3">
        <f t="shared" ref="C755:L755" si="2">MAX(C6:C749)</f>
        <v>0</v>
      </c>
      <c r="D755" s="3">
        <f t="shared" si="2"/>
        <v>0</v>
      </c>
      <c r="E755" s="3">
        <f t="shared" si="2"/>
        <v>0</v>
      </c>
      <c r="F755" s="3">
        <f t="shared" si="2"/>
        <v>0</v>
      </c>
      <c r="G755" s="3">
        <f t="shared" si="2"/>
        <v>0</v>
      </c>
      <c r="H755" s="3">
        <f t="shared" si="2"/>
        <v>0</v>
      </c>
      <c r="I755" s="3">
        <f t="shared" si="2"/>
        <v>0</v>
      </c>
      <c r="J755" s="3">
        <f t="shared" si="2"/>
        <v>0</v>
      </c>
      <c r="K755" s="3">
        <f t="shared" si="2"/>
        <v>0</v>
      </c>
      <c r="L755" s="3">
        <f t="shared" si="2"/>
        <v>0</v>
      </c>
      <c r="M755" s="6"/>
    </row>
    <row r="756" spans="1:13" ht="15" x14ac:dyDescent="0.25">
      <c r="A756" s="1" t="s">
        <v>22</v>
      </c>
      <c r="B756" s="1" t="e">
        <f>INDEX($A6:$A749,MATCH(MAX(B6:B749),B6:B749,0))</f>
        <v>#N/A</v>
      </c>
      <c r="C756" s="1" t="e">
        <f t="shared" ref="C756:K756" si="3">INDEX($A6:$A749,MATCH(MAX(C6:C749),C6:C749,0))</f>
        <v>#N/A</v>
      </c>
      <c r="D756" s="1" t="e">
        <f t="shared" si="3"/>
        <v>#N/A</v>
      </c>
      <c r="E756" s="1" t="e">
        <f t="shared" si="3"/>
        <v>#N/A</v>
      </c>
      <c r="F756" s="1" t="e">
        <f t="shared" si="3"/>
        <v>#N/A</v>
      </c>
      <c r="G756" s="1" t="e">
        <f t="shared" si="3"/>
        <v>#N/A</v>
      </c>
      <c r="H756" s="1" t="e">
        <f t="shared" si="3"/>
        <v>#N/A</v>
      </c>
      <c r="I756" s="1" t="e">
        <f t="shared" si="3"/>
        <v>#N/A</v>
      </c>
      <c r="J756" s="1" t="e">
        <f t="shared" si="3"/>
        <v>#N/A</v>
      </c>
      <c r="K756" s="1" t="e">
        <f t="shared" si="3"/>
        <v>#N/A</v>
      </c>
      <c r="L756" s="1" t="e">
        <f>INDEX($A6:$A749,MATCH(MAX(L6:L749),L6:L749,0))</f>
        <v>#N/A</v>
      </c>
      <c r="M756" s="6"/>
    </row>
    <row r="757" spans="1:13" ht="15" x14ac:dyDescent="0.25">
      <c r="A757" s="1" t="s">
        <v>23</v>
      </c>
      <c r="B757" s="3" t="e">
        <f>AVERAGE(B6:B749)</f>
        <v>#DIV/0!</v>
      </c>
      <c r="C757" s="3" t="e">
        <f t="shared" ref="C757:L757" si="4">AVERAGE(C6:C749)</f>
        <v>#DIV/0!</v>
      </c>
      <c r="D757" s="3" t="e">
        <f t="shared" si="4"/>
        <v>#DIV/0!</v>
      </c>
      <c r="E757" s="3" t="e">
        <f t="shared" si="4"/>
        <v>#DIV/0!</v>
      </c>
      <c r="F757" s="3" t="e">
        <f t="shared" si="4"/>
        <v>#DIV/0!</v>
      </c>
      <c r="G757" s="3" t="e">
        <f t="shared" si="4"/>
        <v>#DIV/0!</v>
      </c>
      <c r="H757" s="3" t="e">
        <f t="shared" si="4"/>
        <v>#DIV/0!</v>
      </c>
      <c r="I757" s="3" t="e">
        <f t="shared" si="4"/>
        <v>#DIV/0!</v>
      </c>
      <c r="J757" s="3" t="e">
        <f t="shared" si="4"/>
        <v>#DIV/0!</v>
      </c>
      <c r="K757" s="3" t="e">
        <f t="shared" si="4"/>
        <v>#DIV/0!</v>
      </c>
      <c r="L757" s="3" t="e">
        <f t="shared" si="4"/>
        <v>#DIV/0!</v>
      </c>
      <c r="M757" s="6"/>
    </row>
    <row r="758" spans="1:13" ht="15" x14ac:dyDescent="0.25">
      <c r="A758" s="1" t="s">
        <v>24</v>
      </c>
      <c r="B758" s="1">
        <f>COUNT(B6:B749)</f>
        <v>0</v>
      </c>
      <c r="C758" s="1">
        <f t="shared" ref="C758:L758" si="5">COUNT(C6:C749)</f>
        <v>0</v>
      </c>
      <c r="D758" s="1">
        <f t="shared" si="5"/>
        <v>0</v>
      </c>
      <c r="E758" s="1">
        <f t="shared" si="5"/>
        <v>0</v>
      </c>
      <c r="F758" s="1">
        <f t="shared" si="5"/>
        <v>0</v>
      </c>
      <c r="G758" s="1">
        <f t="shared" si="5"/>
        <v>0</v>
      </c>
      <c r="H758" s="1">
        <f t="shared" si="5"/>
        <v>0</v>
      </c>
      <c r="I758" s="1">
        <f t="shared" si="5"/>
        <v>0</v>
      </c>
      <c r="J758" s="1">
        <f t="shared" si="5"/>
        <v>0</v>
      </c>
      <c r="K758" s="1">
        <f t="shared" si="5"/>
        <v>0</v>
      </c>
      <c r="L758" s="1">
        <f t="shared" si="5"/>
        <v>0</v>
      </c>
      <c r="M758" s="6"/>
    </row>
    <row r="759" spans="1:13" ht="15" x14ac:dyDescent="0.25">
      <c r="A759" s="1" t="s">
        <v>25</v>
      </c>
      <c r="B759" s="3" t="e">
        <f>(B758/(COUNTA(B6:B749)))*100</f>
        <v>#DIV/0!</v>
      </c>
      <c r="C759" s="3" t="e">
        <f t="shared" ref="C759:L759" si="6">(C758/(COUNTA(C6:C749)))*100</f>
        <v>#DIV/0!</v>
      </c>
      <c r="D759" s="3" t="e">
        <f t="shared" si="6"/>
        <v>#DIV/0!</v>
      </c>
      <c r="E759" s="3" t="e">
        <f t="shared" si="6"/>
        <v>#DIV/0!</v>
      </c>
      <c r="F759" s="3" t="e">
        <f t="shared" si="6"/>
        <v>#DIV/0!</v>
      </c>
      <c r="G759" s="3" t="e">
        <f t="shared" si="6"/>
        <v>#DIV/0!</v>
      </c>
      <c r="H759" s="3" t="e">
        <f t="shared" si="6"/>
        <v>#DIV/0!</v>
      </c>
      <c r="I759" s="3" t="e">
        <f>(I758/(COUNTA(I6:I749)))*100</f>
        <v>#DIV/0!</v>
      </c>
      <c r="J759" s="3" t="e">
        <f t="shared" si="6"/>
        <v>#DIV/0!</v>
      </c>
      <c r="K759" s="3" t="e">
        <f t="shared" si="6"/>
        <v>#DIV/0!</v>
      </c>
      <c r="L759" s="3" t="e">
        <f t="shared" si="6"/>
        <v>#DIV/0!</v>
      </c>
      <c r="M759" s="6"/>
    </row>
    <row r="760" spans="1:13" ht="15" x14ac:dyDescent="0.25">
      <c r="A760" s="1" t="s">
        <v>26</v>
      </c>
      <c r="B760" s="3" t="e">
        <f>_xlfn.STDEV.P(B6:B749)</f>
        <v>#DIV/0!</v>
      </c>
      <c r="C760" s="3" t="e">
        <f t="shared" ref="C760:L760" si="7">_xlfn.STDEV.P(C6:C749)</f>
        <v>#DIV/0!</v>
      </c>
      <c r="D760" s="3" t="e">
        <f t="shared" si="7"/>
        <v>#DIV/0!</v>
      </c>
      <c r="E760" s="3" t="e">
        <f t="shared" si="7"/>
        <v>#DIV/0!</v>
      </c>
      <c r="F760" s="3" t="e">
        <f t="shared" si="7"/>
        <v>#DIV/0!</v>
      </c>
      <c r="G760" s="3" t="e">
        <f t="shared" si="7"/>
        <v>#DIV/0!</v>
      </c>
      <c r="H760" s="3" t="e">
        <f t="shared" si="7"/>
        <v>#DIV/0!</v>
      </c>
      <c r="I760" s="3" t="e">
        <f t="shared" si="7"/>
        <v>#DIV/0!</v>
      </c>
      <c r="J760" s="3" t="e">
        <f t="shared" si="7"/>
        <v>#DIV/0!</v>
      </c>
      <c r="K760" s="3" t="e">
        <f t="shared" si="7"/>
        <v>#DIV/0!</v>
      </c>
      <c r="L760" s="3" t="e">
        <f t="shared" si="7"/>
        <v>#DIV/0!</v>
      </c>
      <c r="M760" s="6"/>
    </row>
    <row r="761" spans="1:13" ht="15" x14ac:dyDescent="0.25">
      <c r="M761" s="6"/>
    </row>
    <row r="762" spans="1:13" ht="15" x14ac:dyDescent="0.25">
      <c r="M762" s="6"/>
    </row>
    <row r="763" spans="1:13" ht="15" x14ac:dyDescent="0.25">
      <c r="M763" s="6"/>
    </row>
    <row r="764" spans="1:13" ht="15" x14ac:dyDescent="0.25">
      <c r="M764" s="6"/>
    </row>
    <row r="765" spans="1:13" ht="15" x14ac:dyDescent="0.25">
      <c r="M765" s="6"/>
    </row>
    <row r="766" spans="1:13" ht="15" x14ac:dyDescent="0.25">
      <c r="M766" s="6"/>
    </row>
    <row r="767" spans="1:13" ht="15" x14ac:dyDescent="0.25">
      <c r="M767" s="6"/>
    </row>
    <row r="768" spans="1:13" ht="15" x14ac:dyDescent="0.25">
      <c r="M768" s="6"/>
    </row>
    <row r="769" spans="13:13" ht="15" x14ac:dyDescent="0.25">
      <c r="M769" s="6"/>
    </row>
    <row r="770" spans="13:13" ht="15" x14ac:dyDescent="0.25">
      <c r="M770" s="6"/>
    </row>
    <row r="771" spans="13:13" ht="15" x14ac:dyDescent="0.25">
      <c r="M771" s="6"/>
    </row>
    <row r="772" spans="13:13" ht="15" x14ac:dyDescent="0.25">
      <c r="M772" s="6"/>
    </row>
    <row r="773" spans="13:13" ht="15" x14ac:dyDescent="0.25">
      <c r="M773" s="6"/>
    </row>
    <row r="774" spans="13:13" ht="15" x14ac:dyDescent="0.25">
      <c r="M774" s="6"/>
    </row>
    <row r="775" spans="13:13" ht="15" x14ac:dyDescent="0.25">
      <c r="M775" s="6"/>
    </row>
    <row r="776" spans="13:13" ht="15" x14ac:dyDescent="0.25">
      <c r="M776" s="6"/>
    </row>
  </sheetData>
  <mergeCells count="1">
    <mergeCell ref="A3:A5"/>
  </mergeCells>
  <pageMargins left="0.7" right="0.7" top="0.75" bottom="0.75" header="0.3" footer="0.3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1A0A7-61A6-4716-BDA9-ABAE64EF2349}">
  <sheetPr>
    <tabColor theme="9" tint="0.79998168889431442"/>
  </sheetPr>
  <dimension ref="A3:N763"/>
  <sheetViews>
    <sheetView topLeftCell="A3" zoomScale="83" zoomScaleNormal="83" workbookViewId="0">
      <selection activeCell="D3" sqref="D3"/>
    </sheetView>
  </sheetViews>
  <sheetFormatPr defaultRowHeight="12.75" x14ac:dyDescent="0.2"/>
  <cols>
    <col min="1" max="1" width="18.85546875" bestFit="1" customWidth="1"/>
    <col min="2" max="2" width="18.5703125" customWidth="1"/>
    <col min="3" max="12" width="19.28515625" customWidth="1"/>
  </cols>
  <sheetData>
    <row r="3" spans="1:13" x14ac:dyDescent="0.2">
      <c r="A3" s="26" t="s">
        <v>0</v>
      </c>
      <c r="B3" s="7" t="s">
        <v>30</v>
      </c>
      <c r="C3" s="7" t="s">
        <v>30</v>
      </c>
      <c r="D3" s="7" t="s">
        <v>30</v>
      </c>
      <c r="E3" s="7" t="s">
        <v>30</v>
      </c>
      <c r="F3" s="7" t="s">
        <v>30</v>
      </c>
      <c r="G3" s="7" t="s">
        <v>30</v>
      </c>
      <c r="H3" s="7" t="s">
        <v>30</v>
      </c>
      <c r="I3" s="7" t="s">
        <v>30</v>
      </c>
      <c r="J3" s="7" t="s">
        <v>31</v>
      </c>
      <c r="K3" s="7" t="s">
        <v>30</v>
      </c>
      <c r="L3" s="7" t="s">
        <v>30</v>
      </c>
    </row>
    <row r="4" spans="1:13" x14ac:dyDescent="0.2">
      <c r="A4" s="27"/>
      <c r="B4" s="9" t="s">
        <v>1</v>
      </c>
      <c r="C4" s="9" t="s">
        <v>10</v>
      </c>
      <c r="D4" s="9" t="s">
        <v>9</v>
      </c>
      <c r="E4" s="9" t="s">
        <v>11</v>
      </c>
      <c r="F4" s="9" t="s">
        <v>2</v>
      </c>
      <c r="G4" s="9" t="s">
        <v>33</v>
      </c>
      <c r="H4" s="9" t="s">
        <v>7</v>
      </c>
      <c r="I4" s="9" t="s">
        <v>4</v>
      </c>
      <c r="J4" s="9" t="s">
        <v>8</v>
      </c>
      <c r="K4" s="9" t="s">
        <v>6</v>
      </c>
      <c r="L4" s="9" t="s">
        <v>5</v>
      </c>
    </row>
    <row r="5" spans="1:13" x14ac:dyDescent="0.2">
      <c r="A5" s="28"/>
      <c r="B5" s="8" t="s">
        <v>13</v>
      </c>
      <c r="C5" s="8" t="s">
        <v>13</v>
      </c>
      <c r="D5" s="8" t="s">
        <v>13</v>
      </c>
      <c r="E5" s="8" t="s">
        <v>13</v>
      </c>
      <c r="F5" s="8" t="s">
        <v>13</v>
      </c>
      <c r="G5" s="8" t="s">
        <v>32</v>
      </c>
      <c r="H5" s="8" t="s">
        <v>17</v>
      </c>
      <c r="I5" s="8" t="s">
        <v>14</v>
      </c>
      <c r="J5" s="8" t="s">
        <v>18</v>
      </c>
      <c r="K5" s="8" t="s">
        <v>16</v>
      </c>
      <c r="L5" s="8" t="s">
        <v>15</v>
      </c>
    </row>
    <row r="6" spans="1:13" ht="15" x14ac:dyDescent="0.25">
      <c r="A6" t="str">
        <f>Esterhazy!A6</f>
        <v xml:space="preserve">  2024-08-01 00:00:00</v>
      </c>
      <c r="B6" s="11">
        <v>0.2</v>
      </c>
      <c r="C6" s="11">
        <v>6.4000000000000001E-2</v>
      </c>
      <c r="D6" s="11">
        <v>1.7390000000000001</v>
      </c>
      <c r="E6" s="11">
        <v>2.0329999999999999</v>
      </c>
      <c r="F6" s="11">
        <v>0.222</v>
      </c>
      <c r="G6" s="11">
        <v>8.01</v>
      </c>
      <c r="H6" s="11">
        <v>0</v>
      </c>
      <c r="I6" s="11">
        <v>19.155000000000001</v>
      </c>
      <c r="J6" s="11">
        <v>66.923000000000002</v>
      </c>
      <c r="K6" s="11">
        <v>2.0179999999999998</v>
      </c>
      <c r="L6" s="11">
        <v>168.126</v>
      </c>
      <c r="M6" s="6"/>
    </row>
    <row r="7" spans="1:13" ht="15" x14ac:dyDescent="0.25">
      <c r="A7" t="str">
        <f>Esterhazy!A7</f>
        <v xml:space="preserve">  2024-08-01 01:00:00</v>
      </c>
      <c r="B7" s="11">
        <v>9.9000000000000005E-2</v>
      </c>
      <c r="C7" s="11">
        <v>0.04</v>
      </c>
      <c r="D7" s="11">
        <v>1.746</v>
      </c>
      <c r="E7" s="11">
        <v>2.0329999999999999</v>
      </c>
      <c r="F7" s="11">
        <v>0.35299999999999998</v>
      </c>
      <c r="G7" s="11">
        <v>8.1430000000000007</v>
      </c>
      <c r="H7" s="11">
        <v>0</v>
      </c>
      <c r="I7" s="11">
        <v>18.579999999999998</v>
      </c>
      <c r="J7" s="11">
        <v>68.820999999999998</v>
      </c>
      <c r="K7" s="11">
        <v>2.7370000000000001</v>
      </c>
      <c r="L7" s="11">
        <v>182.25299999999999</v>
      </c>
      <c r="M7" s="6"/>
    </row>
    <row r="8" spans="1:13" ht="15" x14ac:dyDescent="0.25">
      <c r="A8" t="str">
        <f>Esterhazy!A8</f>
        <v xml:space="preserve">  2024-08-01 02:00:00</v>
      </c>
      <c r="B8" s="11">
        <v>0.25700000000000001</v>
      </c>
      <c r="C8" s="11">
        <v>6.8000000000000005E-2</v>
      </c>
      <c r="D8" s="11">
        <v>1.9</v>
      </c>
      <c r="E8" s="11">
        <v>2.2320000000000002</v>
      </c>
      <c r="F8" s="11">
        <v>0.47799999999999998</v>
      </c>
      <c r="G8" s="11">
        <v>7.9109999999999996</v>
      </c>
      <c r="H8" s="11">
        <v>0</v>
      </c>
      <c r="I8" s="11">
        <v>18.163</v>
      </c>
      <c r="J8" s="11">
        <v>69.459999999999994</v>
      </c>
      <c r="K8" s="11">
        <v>2.7890000000000001</v>
      </c>
      <c r="L8" s="11">
        <v>201.43199999999999</v>
      </c>
      <c r="M8" s="6"/>
    </row>
    <row r="9" spans="1:13" ht="15" x14ac:dyDescent="0.25">
      <c r="A9" t="str">
        <f>Esterhazy!A9</f>
        <v xml:space="preserve">  2024-08-01 03:00:00</v>
      </c>
      <c r="B9" s="11">
        <v>0.3</v>
      </c>
      <c r="C9" s="11">
        <v>1.7999999999999999E-2</v>
      </c>
      <c r="D9" s="11">
        <v>1.657</v>
      </c>
      <c r="E9" s="11">
        <v>1.956</v>
      </c>
      <c r="F9" s="11">
        <v>0.56699999999999995</v>
      </c>
      <c r="G9" s="11">
        <v>7.2649999999999997</v>
      </c>
      <c r="H9" s="11">
        <v>0</v>
      </c>
      <c r="I9" s="11">
        <v>19.308</v>
      </c>
      <c r="J9" s="11">
        <v>62.720999999999997</v>
      </c>
      <c r="K9" s="11">
        <v>3.8530000000000002</v>
      </c>
      <c r="L9" s="11">
        <v>197.011</v>
      </c>
      <c r="M9" s="6"/>
    </row>
    <row r="10" spans="1:13" ht="15" x14ac:dyDescent="0.25">
      <c r="A10" t="str">
        <f>Esterhazy!A10</f>
        <v xml:space="preserve">  2024-08-01 04:00:00</v>
      </c>
      <c r="B10" s="11">
        <v>0.28000000000000003</v>
      </c>
      <c r="C10" s="11">
        <v>-0.16400000000000001</v>
      </c>
      <c r="D10" s="11">
        <v>2.218</v>
      </c>
      <c r="E10" s="11">
        <v>2.351</v>
      </c>
      <c r="F10" s="11">
        <v>1.1040000000000001</v>
      </c>
      <c r="G10" s="11">
        <v>6.8310000000000004</v>
      </c>
      <c r="H10" s="11">
        <v>0</v>
      </c>
      <c r="I10" s="11">
        <v>16.79</v>
      </c>
      <c r="J10" s="11">
        <v>73.44</v>
      </c>
      <c r="K10" s="11">
        <v>2.3199999999999998</v>
      </c>
      <c r="L10" s="11">
        <v>212.423</v>
      </c>
      <c r="M10" s="6"/>
    </row>
    <row r="11" spans="1:13" ht="15" x14ac:dyDescent="0.25">
      <c r="A11" t="str">
        <f>Esterhazy!A11</f>
        <v xml:space="preserve">  2024-08-01 05:00:00</v>
      </c>
      <c r="B11" s="11">
        <v>0.24299999999999999</v>
      </c>
      <c r="C11" s="11">
        <v>0.13200000000000001</v>
      </c>
      <c r="D11" s="11">
        <v>2.7210000000000001</v>
      </c>
      <c r="E11" s="11">
        <v>3.1680000000000001</v>
      </c>
      <c r="F11" s="11">
        <v>1.0880000000000001</v>
      </c>
      <c r="G11" s="11">
        <v>7.899</v>
      </c>
      <c r="H11" s="11">
        <v>0</v>
      </c>
      <c r="I11" s="11">
        <v>15.587999999999999</v>
      </c>
      <c r="J11" s="11">
        <v>79.17</v>
      </c>
      <c r="K11" s="11">
        <v>2.177</v>
      </c>
      <c r="L11" s="11">
        <v>234.46799999999999</v>
      </c>
      <c r="M11" s="6"/>
    </row>
    <row r="12" spans="1:13" ht="15" x14ac:dyDescent="0.25">
      <c r="A12" t="str">
        <f>Esterhazy!A12</f>
        <v xml:space="preserve">  2024-08-01 06:00:00</v>
      </c>
      <c r="B12" s="11">
        <v>0.33</v>
      </c>
      <c r="C12" s="11">
        <v>0.17100000000000001</v>
      </c>
      <c r="D12" s="11">
        <v>3.2519999999999998</v>
      </c>
      <c r="E12" s="11">
        <v>3.7549999999999999</v>
      </c>
      <c r="F12" s="11">
        <v>1.0249999999999999</v>
      </c>
      <c r="G12" s="11">
        <v>7.8460000000000001</v>
      </c>
      <c r="H12" s="11">
        <v>0</v>
      </c>
      <c r="I12" s="11">
        <v>17.884</v>
      </c>
      <c r="J12" s="11">
        <v>72.358000000000004</v>
      </c>
      <c r="K12" s="11">
        <v>2.9089999999999998</v>
      </c>
      <c r="L12" s="11">
        <v>241.94300000000001</v>
      </c>
      <c r="M12" s="6"/>
    </row>
    <row r="13" spans="1:13" ht="15" x14ac:dyDescent="0.25">
      <c r="A13" t="str">
        <f>Esterhazy!A13</f>
        <v xml:space="preserve">  2024-08-01 07:00:00</v>
      </c>
      <c r="B13" s="11">
        <v>0.51300000000000001</v>
      </c>
      <c r="C13" s="11">
        <v>0.221</v>
      </c>
      <c r="D13" s="11">
        <v>2.5289999999999999</v>
      </c>
      <c r="E13" s="11">
        <v>3.0979999999999999</v>
      </c>
      <c r="F13" s="11">
        <v>1.01</v>
      </c>
      <c r="G13" s="11">
        <v>8.0559999999999992</v>
      </c>
      <c r="H13" s="11">
        <v>0</v>
      </c>
      <c r="I13" s="11">
        <v>20.713999999999999</v>
      </c>
      <c r="J13" s="11">
        <v>64.885999999999996</v>
      </c>
      <c r="K13" s="11">
        <v>3.5070000000000001</v>
      </c>
      <c r="L13" s="11">
        <v>254.64099999999999</v>
      </c>
      <c r="M13" s="6"/>
    </row>
    <row r="14" spans="1:13" ht="15" x14ac:dyDescent="0.25">
      <c r="A14" t="str">
        <f>Esterhazy!A14</f>
        <v xml:space="preserve">  2024-08-01 08:00:00</v>
      </c>
      <c r="B14" s="11">
        <v>0.84899999999999998</v>
      </c>
      <c r="C14" s="11">
        <v>0.318</v>
      </c>
      <c r="D14" s="11">
        <v>2.363</v>
      </c>
      <c r="E14" s="11">
        <v>3.0470000000000002</v>
      </c>
      <c r="F14" s="11">
        <v>0.72099999999999997</v>
      </c>
      <c r="G14" s="11">
        <v>8.7349999999999994</v>
      </c>
      <c r="H14" s="11">
        <v>0</v>
      </c>
      <c r="I14" s="11">
        <v>23.867999999999999</v>
      </c>
      <c r="J14" s="11">
        <v>56.933</v>
      </c>
      <c r="K14" s="11">
        <v>3.8559999999999999</v>
      </c>
      <c r="L14" s="11">
        <v>270.06799999999998</v>
      </c>
      <c r="M14" s="6"/>
    </row>
    <row r="15" spans="1:13" ht="15" x14ac:dyDescent="0.25">
      <c r="A15" t="str">
        <f>Esterhazy!A15</f>
        <v xml:space="preserve">  2024-08-01 09:00:00</v>
      </c>
      <c r="B15" s="11">
        <v>5.3739999999999997</v>
      </c>
      <c r="C15" s="11">
        <v>1.462</v>
      </c>
      <c r="D15" s="11">
        <v>4.6429999999999998</v>
      </c>
      <c r="E15" s="11">
        <v>6.4859999999999998</v>
      </c>
      <c r="F15" s="11">
        <v>0.30499999999999999</v>
      </c>
      <c r="G15" s="11">
        <v>7.8970000000000002</v>
      </c>
      <c r="H15" s="11">
        <v>0</v>
      </c>
      <c r="I15" s="11">
        <v>26.321999999999999</v>
      </c>
      <c r="J15" s="11">
        <v>48.789000000000001</v>
      </c>
      <c r="K15" s="11">
        <v>3.6469999999999998</v>
      </c>
      <c r="L15" s="11">
        <v>273.43900000000002</v>
      </c>
      <c r="M15" s="6"/>
    </row>
    <row r="16" spans="1:13" ht="15" x14ac:dyDescent="0.25">
      <c r="A16" t="str">
        <f>Esterhazy!A16</f>
        <v xml:space="preserve">  2024-08-01 10:00:00</v>
      </c>
      <c r="B16" s="11">
        <v>3.274</v>
      </c>
      <c r="C16" s="11">
        <v>0.25700000000000001</v>
      </c>
      <c r="D16" s="11">
        <v>2.1960000000000002</v>
      </c>
      <c r="E16" s="11">
        <v>2.851</v>
      </c>
      <c r="F16" s="11">
        <v>0.21199999999999999</v>
      </c>
      <c r="G16" s="11">
        <v>6.9740000000000002</v>
      </c>
      <c r="H16" s="11">
        <v>0</v>
      </c>
      <c r="I16" s="11">
        <v>28.122</v>
      </c>
      <c r="J16" s="11">
        <v>43.122</v>
      </c>
      <c r="K16" s="11">
        <v>3.7160000000000002</v>
      </c>
      <c r="L16" s="11">
        <v>280.87700000000001</v>
      </c>
      <c r="M16" s="6"/>
    </row>
    <row r="17" spans="1:13" ht="15" x14ac:dyDescent="0.25">
      <c r="A17" t="str">
        <f>Esterhazy!A17</f>
        <v xml:space="preserve">  2024-08-01 11:00:00</v>
      </c>
      <c r="B17" s="11">
        <v>0.82899999999999996</v>
      </c>
      <c r="C17" s="11">
        <v>-0.158</v>
      </c>
      <c r="D17" s="11">
        <v>1.58</v>
      </c>
      <c r="E17" s="11">
        <v>1.8360000000000001</v>
      </c>
      <c r="F17" s="11">
        <v>-0.23400000000000001</v>
      </c>
      <c r="G17" s="11">
        <v>5.68</v>
      </c>
      <c r="H17" s="11">
        <v>0</v>
      </c>
      <c r="I17" s="11">
        <v>30.468</v>
      </c>
      <c r="J17" s="11">
        <v>34.744</v>
      </c>
      <c r="K17" s="11">
        <v>3.407</v>
      </c>
      <c r="L17" s="11">
        <v>291.08</v>
      </c>
      <c r="M17" s="6"/>
    </row>
    <row r="18" spans="1:13" ht="15" x14ac:dyDescent="0.25">
      <c r="A18" t="str">
        <f>Esterhazy!A18</f>
        <v xml:space="preserve">  2024-08-01 12:00:00</v>
      </c>
      <c r="B18" s="11">
        <v>0.998</v>
      </c>
      <c r="C18" s="11">
        <v>-0.35</v>
      </c>
      <c r="D18" s="11">
        <v>1.151</v>
      </c>
      <c r="E18" s="11">
        <v>1.232</v>
      </c>
      <c r="F18" s="11">
        <v>-0.221</v>
      </c>
      <c r="G18" s="11">
        <v>4.2690000000000001</v>
      </c>
      <c r="H18" s="11">
        <v>0</v>
      </c>
      <c r="I18" s="11">
        <v>32.170999999999999</v>
      </c>
      <c r="J18" s="11">
        <v>28.097000000000001</v>
      </c>
      <c r="K18" s="11">
        <v>3.968</v>
      </c>
      <c r="L18" s="11">
        <v>316.81299999999999</v>
      </c>
      <c r="M18" s="6"/>
    </row>
    <row r="19" spans="1:13" ht="15" x14ac:dyDescent="0.25">
      <c r="A19" t="str">
        <f>Esterhazy!A19</f>
        <v xml:space="preserve">  2024-08-01 13:00:00</v>
      </c>
      <c r="B19" s="11">
        <v>0.19400000000000001</v>
      </c>
      <c r="C19" s="11">
        <v>-0.18099999999999999</v>
      </c>
      <c r="D19" s="11">
        <v>1.1839999999999999</v>
      </c>
      <c r="E19" s="11">
        <v>1.4530000000000001</v>
      </c>
      <c r="F19" s="11">
        <v>-0.219</v>
      </c>
      <c r="G19" s="11">
        <v>3.3340000000000001</v>
      </c>
      <c r="H19" s="11">
        <v>0</v>
      </c>
      <c r="I19" s="11">
        <v>32.700000000000003</v>
      </c>
      <c r="J19" s="11">
        <v>26.332000000000001</v>
      </c>
      <c r="K19" s="11">
        <v>4.0970000000000004</v>
      </c>
      <c r="L19" s="11">
        <v>310.36900000000003</v>
      </c>
      <c r="M19" s="6"/>
    </row>
    <row r="20" spans="1:13" ht="15" x14ac:dyDescent="0.25">
      <c r="A20" t="str">
        <f>Esterhazy!A20</f>
        <v xml:space="preserve">  2024-08-01 14:00:00</v>
      </c>
      <c r="B20" s="11">
        <v>0.17</v>
      </c>
      <c r="C20" s="11">
        <v>-0.16700000000000001</v>
      </c>
      <c r="D20" s="11">
        <v>1.1910000000000001</v>
      </c>
      <c r="E20" s="11">
        <v>1.49</v>
      </c>
      <c r="F20" s="11">
        <v>-0.309</v>
      </c>
      <c r="G20" s="11">
        <v>4.0949999999999998</v>
      </c>
      <c r="H20" s="11">
        <v>0</v>
      </c>
      <c r="I20" s="11">
        <v>33.165999999999997</v>
      </c>
      <c r="J20" s="11">
        <v>26.893999999999998</v>
      </c>
      <c r="K20" s="11">
        <v>4.2370000000000001</v>
      </c>
      <c r="L20" s="11">
        <v>316.06</v>
      </c>
      <c r="M20" s="6"/>
    </row>
    <row r="21" spans="1:13" ht="15" x14ac:dyDescent="0.25">
      <c r="A21" t="str">
        <f>Esterhazy!A21</f>
        <v xml:space="preserve">  2024-08-01 15:00:00</v>
      </c>
      <c r="B21" s="11">
        <v>4.3999999999999997E-2</v>
      </c>
      <c r="C21" s="11">
        <v>-0.36699999999999999</v>
      </c>
      <c r="D21" s="11">
        <v>1.3009999999999999</v>
      </c>
      <c r="E21" s="11">
        <v>1.4159999999999999</v>
      </c>
      <c r="F21" s="11">
        <v>-0.13600000000000001</v>
      </c>
      <c r="G21" s="11">
        <v>4.5049999999999999</v>
      </c>
      <c r="H21" s="11">
        <v>0</v>
      </c>
      <c r="I21" s="11">
        <v>33.381</v>
      </c>
      <c r="J21" s="11">
        <v>26.577000000000002</v>
      </c>
      <c r="K21" s="11">
        <v>3.7280000000000002</v>
      </c>
      <c r="L21" s="11">
        <v>324.47500000000002</v>
      </c>
      <c r="M21" s="6"/>
    </row>
    <row r="22" spans="1:13" ht="15" x14ac:dyDescent="0.25">
      <c r="A22" t="str">
        <f>Esterhazy!A22</f>
        <v xml:space="preserve">  2024-08-01 16:00:00</v>
      </c>
      <c r="B22" s="11">
        <v>4.0000000000000001E-3</v>
      </c>
      <c r="C22" s="11">
        <v>-0.23</v>
      </c>
      <c r="D22" s="11">
        <v>1.242</v>
      </c>
      <c r="E22" s="11">
        <v>1.5129999999999999</v>
      </c>
      <c r="F22" s="11">
        <v>-6.9000000000000006E-2</v>
      </c>
      <c r="G22" s="11">
        <v>5.4429999999999996</v>
      </c>
      <c r="H22" s="11">
        <v>0</v>
      </c>
      <c r="I22" s="11">
        <v>32.972999999999999</v>
      </c>
      <c r="J22" s="11">
        <v>28.861999999999998</v>
      </c>
      <c r="K22" s="11">
        <v>4.5179999999999998</v>
      </c>
      <c r="L22" s="11">
        <v>332.11599999999999</v>
      </c>
      <c r="M22" s="6"/>
    </row>
    <row r="23" spans="1:13" ht="15" x14ac:dyDescent="0.25">
      <c r="A23" t="str">
        <f>Esterhazy!A23</f>
        <v xml:space="preserve">  2024-08-01 17:00:00</v>
      </c>
      <c r="B23" s="11">
        <v>0.17399999999999999</v>
      </c>
      <c r="C23" s="11">
        <v>-0.43099999999999999</v>
      </c>
      <c r="D23" s="11">
        <v>1.159</v>
      </c>
      <c r="E23" s="11">
        <v>1.2450000000000001</v>
      </c>
      <c r="F23" s="11">
        <v>1.0999999999999999E-2</v>
      </c>
      <c r="G23" s="11">
        <v>6.9640000000000004</v>
      </c>
      <c r="H23" s="11">
        <v>0</v>
      </c>
      <c r="I23" s="11">
        <v>31.670999999999999</v>
      </c>
      <c r="J23" s="11">
        <v>31.597000000000001</v>
      </c>
      <c r="K23" s="11">
        <v>5.1959999999999997</v>
      </c>
      <c r="L23" s="11">
        <v>331.18599999999998</v>
      </c>
      <c r="M23" s="6"/>
    </row>
    <row r="24" spans="1:13" ht="15" x14ac:dyDescent="0.25">
      <c r="A24" t="str">
        <f>Esterhazy!A24</f>
        <v xml:space="preserve">  2024-08-01 18:00:00</v>
      </c>
      <c r="B24" s="11">
        <v>7.1999999999999995E-2</v>
      </c>
      <c r="C24" s="11">
        <v>-0.52200000000000002</v>
      </c>
      <c r="D24" s="11">
        <v>1.2170000000000001</v>
      </c>
      <c r="E24" s="11">
        <v>1.228</v>
      </c>
      <c r="F24" s="11">
        <v>1.2999999999999999E-2</v>
      </c>
      <c r="G24" s="11">
        <v>7.0590000000000002</v>
      </c>
      <c r="H24" s="11">
        <v>0</v>
      </c>
      <c r="I24" s="11">
        <v>30.236999999999998</v>
      </c>
      <c r="J24" s="11">
        <v>29.727</v>
      </c>
      <c r="K24" s="11">
        <v>3.847</v>
      </c>
      <c r="L24" s="11">
        <v>342.214</v>
      </c>
      <c r="M24" s="6"/>
    </row>
    <row r="25" spans="1:13" ht="15" x14ac:dyDescent="0.25">
      <c r="A25" t="str">
        <f>Esterhazy!A25</f>
        <v xml:space="preserve">  2024-08-01 19:00:00</v>
      </c>
      <c r="B25" s="11">
        <v>-5.3999999999999999E-2</v>
      </c>
      <c r="C25" s="11">
        <v>-0.22900000000000001</v>
      </c>
      <c r="D25" s="11">
        <v>1.2370000000000001</v>
      </c>
      <c r="E25" s="11">
        <v>1.5569999999999999</v>
      </c>
      <c r="F25" s="11">
        <v>-8.4000000000000005E-2</v>
      </c>
      <c r="G25" s="11">
        <v>8.9160000000000004</v>
      </c>
      <c r="H25" s="11">
        <v>0</v>
      </c>
      <c r="I25" s="11">
        <v>27.594999999999999</v>
      </c>
      <c r="J25" s="11">
        <v>34.482999999999997</v>
      </c>
      <c r="K25" s="11">
        <v>2.3860000000000001</v>
      </c>
      <c r="L25" s="11">
        <v>334.70600000000002</v>
      </c>
      <c r="M25" s="6"/>
    </row>
    <row r="26" spans="1:13" ht="15" x14ac:dyDescent="0.25">
      <c r="A26" t="str">
        <f>Esterhazy!A26</f>
        <v xml:space="preserve">  2024-08-01 20:00:00</v>
      </c>
      <c r="B26" s="11" t="s">
        <v>42</v>
      </c>
      <c r="C26" s="11" t="s">
        <v>42</v>
      </c>
      <c r="D26" s="11" t="s">
        <v>42</v>
      </c>
      <c r="E26" s="11" t="s">
        <v>42</v>
      </c>
      <c r="F26" s="11" t="s">
        <v>42</v>
      </c>
      <c r="G26" s="11">
        <v>12.337999999999999</v>
      </c>
      <c r="H26" s="11">
        <v>0</v>
      </c>
      <c r="I26" s="11">
        <v>24.359000000000002</v>
      </c>
      <c r="J26" s="11">
        <v>43.033999999999999</v>
      </c>
      <c r="K26" s="11">
        <v>1.9770000000000001</v>
      </c>
      <c r="L26" s="11">
        <v>316.096</v>
      </c>
      <c r="M26" s="6"/>
    </row>
    <row r="27" spans="1:13" ht="15" x14ac:dyDescent="0.25">
      <c r="A27" t="str">
        <f>Esterhazy!A27</f>
        <v xml:space="preserve">  2024-08-01 21:00:00</v>
      </c>
      <c r="B27" s="11">
        <v>0.11</v>
      </c>
      <c r="C27" s="11">
        <v>-0.49</v>
      </c>
      <c r="D27" s="11">
        <v>3.0579999999999998</v>
      </c>
      <c r="E27" s="11">
        <v>3.165</v>
      </c>
      <c r="F27" s="11">
        <v>0.27100000000000002</v>
      </c>
      <c r="G27" s="11">
        <v>23.251000000000001</v>
      </c>
      <c r="H27" s="11">
        <v>0</v>
      </c>
      <c r="I27" s="11">
        <v>21.92</v>
      </c>
      <c r="J27" s="11">
        <v>45.625999999999998</v>
      </c>
      <c r="K27" s="11">
        <v>1.6279999999999999</v>
      </c>
      <c r="L27" s="11">
        <v>320.61799999999999</v>
      </c>
      <c r="M27" s="6"/>
    </row>
    <row r="28" spans="1:13" ht="15" x14ac:dyDescent="0.25">
      <c r="A28" t="str">
        <f>Esterhazy!A28</f>
        <v xml:space="preserve">  2024-08-01 22:00:00</v>
      </c>
      <c r="B28" s="11">
        <v>0.2</v>
      </c>
      <c r="C28" s="11">
        <v>-0.33200000000000002</v>
      </c>
      <c r="D28" s="11">
        <v>2.427</v>
      </c>
      <c r="E28" s="11">
        <v>2.7189999999999999</v>
      </c>
      <c r="F28" s="11">
        <v>0.10299999999999999</v>
      </c>
      <c r="G28" s="11">
        <v>21.106000000000002</v>
      </c>
      <c r="H28" s="11">
        <v>0</v>
      </c>
      <c r="I28" s="11">
        <v>20.373000000000001</v>
      </c>
      <c r="J28" s="11">
        <v>48.914999999999999</v>
      </c>
      <c r="K28" s="11">
        <v>1.5680000000000001</v>
      </c>
      <c r="L28" s="11">
        <v>315.351</v>
      </c>
      <c r="M28" s="6"/>
    </row>
    <row r="29" spans="1:13" ht="15" x14ac:dyDescent="0.25">
      <c r="A29" t="str">
        <f>Esterhazy!A29</f>
        <v xml:space="preserve">  2024-08-01 23:00:00</v>
      </c>
      <c r="B29" s="11">
        <v>0.33600000000000002</v>
      </c>
      <c r="C29" s="11">
        <v>-0.41699999999999998</v>
      </c>
      <c r="D29" s="11">
        <v>1.804</v>
      </c>
      <c r="E29" s="11">
        <v>2.036</v>
      </c>
      <c r="F29" s="11">
        <v>8.8999999999999996E-2</v>
      </c>
      <c r="G29" s="11">
        <v>17.004999999999999</v>
      </c>
      <c r="H29" s="11">
        <v>0</v>
      </c>
      <c r="I29" s="11">
        <v>20.084</v>
      </c>
      <c r="J29" s="11">
        <v>49.673000000000002</v>
      </c>
      <c r="K29" s="11">
        <v>1.33</v>
      </c>
      <c r="L29" s="11">
        <v>359.411</v>
      </c>
      <c r="M29" s="6"/>
    </row>
    <row r="30" spans="1:13" ht="15" x14ac:dyDescent="0.25">
      <c r="A30" t="str">
        <f>Esterhazy!A30</f>
        <v xml:space="preserve">  2024-08-02 00:00:00</v>
      </c>
      <c r="B30" s="11">
        <v>8.6999999999999994E-2</v>
      </c>
      <c r="C30" s="11">
        <v>-0.17799999999999999</v>
      </c>
      <c r="D30" s="11">
        <v>1.341</v>
      </c>
      <c r="E30" s="11">
        <v>1.84</v>
      </c>
      <c r="F30" s="11">
        <v>0.30399999999999999</v>
      </c>
      <c r="G30" s="11">
        <v>7.3289999999999997</v>
      </c>
      <c r="H30" s="11">
        <v>0</v>
      </c>
      <c r="I30" s="11">
        <v>20.306000000000001</v>
      </c>
      <c r="J30" s="11">
        <v>46.256</v>
      </c>
      <c r="K30" s="11">
        <v>2.262</v>
      </c>
      <c r="L30" s="11">
        <v>34.658000000000001</v>
      </c>
      <c r="M30" s="6"/>
    </row>
    <row r="31" spans="1:13" ht="15" x14ac:dyDescent="0.25">
      <c r="A31" t="str">
        <f>Esterhazy!A31</f>
        <v xml:space="preserve">  2024-08-02 01:00:00</v>
      </c>
      <c r="B31" s="11">
        <v>0.151</v>
      </c>
      <c r="C31" s="11">
        <v>-0.59</v>
      </c>
      <c r="D31" s="11">
        <v>1.393</v>
      </c>
      <c r="E31" s="11">
        <v>1.506</v>
      </c>
      <c r="F31" s="11">
        <v>0.45800000000000002</v>
      </c>
      <c r="G31" s="11">
        <v>7.6619999999999999</v>
      </c>
      <c r="H31" s="11">
        <v>0</v>
      </c>
      <c r="I31" s="11">
        <v>17.393000000000001</v>
      </c>
      <c r="J31" s="11">
        <v>56.465000000000003</v>
      </c>
      <c r="K31" s="11">
        <v>0.78600000000000003</v>
      </c>
      <c r="L31" s="11">
        <v>79.103999999999999</v>
      </c>
      <c r="M31" s="6"/>
    </row>
    <row r="32" spans="1:13" ht="15" x14ac:dyDescent="0.25">
      <c r="A32" t="str">
        <f>Esterhazy!A32</f>
        <v xml:space="preserve">  2024-08-02 02:00:00</v>
      </c>
      <c r="B32" s="11">
        <v>0.41899999999999998</v>
      </c>
      <c r="C32" s="11">
        <v>-0.60899999999999999</v>
      </c>
      <c r="D32" s="11">
        <v>1.474</v>
      </c>
      <c r="E32" s="11">
        <v>1.597</v>
      </c>
      <c r="F32" s="11">
        <v>0.80600000000000005</v>
      </c>
      <c r="G32" s="11">
        <v>7.87</v>
      </c>
      <c r="H32" s="11">
        <v>0</v>
      </c>
      <c r="I32" s="11">
        <v>15.567</v>
      </c>
      <c r="J32" s="11">
        <v>63.52</v>
      </c>
      <c r="K32" s="11">
        <v>1.4119999999999999</v>
      </c>
      <c r="L32" s="11">
        <v>130.476</v>
      </c>
      <c r="M32" s="6"/>
    </row>
    <row r="33" spans="1:13" ht="15" x14ac:dyDescent="0.25">
      <c r="A33" t="str">
        <f>Esterhazy!A33</f>
        <v xml:space="preserve">  2024-08-02 03:00:00</v>
      </c>
      <c r="B33" s="11">
        <v>0.81499999999999995</v>
      </c>
      <c r="C33" s="11">
        <v>-0.434</v>
      </c>
      <c r="D33" s="11">
        <v>1.6850000000000001</v>
      </c>
      <c r="E33" s="11">
        <v>2.0070000000000001</v>
      </c>
      <c r="F33" s="11">
        <v>0.70299999999999996</v>
      </c>
      <c r="G33" s="11">
        <v>7.8220000000000001</v>
      </c>
      <c r="H33" s="11">
        <v>0</v>
      </c>
      <c r="I33" s="11">
        <v>14.456</v>
      </c>
      <c r="J33" s="11">
        <v>67.100999999999999</v>
      </c>
      <c r="K33" s="11">
        <v>1.19</v>
      </c>
      <c r="L33" s="11">
        <v>147.91800000000001</v>
      </c>
      <c r="M33" s="6"/>
    </row>
    <row r="34" spans="1:13" ht="15" x14ac:dyDescent="0.25">
      <c r="A34" t="str">
        <f>Esterhazy!A34</f>
        <v xml:space="preserve">  2024-08-02 04:00:00</v>
      </c>
      <c r="B34" s="11">
        <v>0.99299999999999999</v>
      </c>
      <c r="C34" s="11">
        <v>-0.65400000000000003</v>
      </c>
      <c r="D34" s="11">
        <v>1.5740000000000001</v>
      </c>
      <c r="E34" s="11">
        <v>1.704</v>
      </c>
      <c r="F34" s="11">
        <v>1.101</v>
      </c>
      <c r="G34" s="11">
        <v>7.1360000000000001</v>
      </c>
      <c r="H34" s="11">
        <v>0</v>
      </c>
      <c r="I34" s="11">
        <v>14.705</v>
      </c>
      <c r="J34" s="11">
        <v>66.043000000000006</v>
      </c>
      <c r="K34" s="11">
        <v>0.95399999999999996</v>
      </c>
      <c r="L34" s="11">
        <v>156.45400000000001</v>
      </c>
      <c r="M34" s="6"/>
    </row>
    <row r="35" spans="1:13" ht="15" x14ac:dyDescent="0.25">
      <c r="A35" t="str">
        <f>Esterhazy!A35</f>
        <v xml:space="preserve">  2024-08-02 05:00:00</v>
      </c>
      <c r="B35" s="11">
        <v>1.21</v>
      </c>
      <c r="C35" s="11">
        <v>-0.56599999999999995</v>
      </c>
      <c r="D35" s="11">
        <v>1.6459999999999999</v>
      </c>
      <c r="E35" s="11">
        <v>1.891</v>
      </c>
      <c r="F35" s="11">
        <v>0.88600000000000001</v>
      </c>
      <c r="G35" s="11">
        <v>6.6790000000000003</v>
      </c>
      <c r="H35" s="11">
        <v>0</v>
      </c>
      <c r="I35" s="11">
        <v>14.577</v>
      </c>
      <c r="J35" s="11">
        <v>67.010000000000005</v>
      </c>
      <c r="K35" s="11">
        <v>0.14099999999999999</v>
      </c>
      <c r="L35" s="11">
        <v>107.649</v>
      </c>
      <c r="M35" s="6"/>
    </row>
    <row r="36" spans="1:13" ht="15" x14ac:dyDescent="0.25">
      <c r="A36" t="str">
        <f>Esterhazy!A36</f>
        <v xml:space="preserve">  2024-08-02 06:00:00</v>
      </c>
      <c r="B36" s="11">
        <v>1.79</v>
      </c>
      <c r="C36" s="11">
        <v>-0.38200000000000001</v>
      </c>
      <c r="D36" s="11">
        <v>1.548</v>
      </c>
      <c r="E36" s="11">
        <v>2.0030000000000001</v>
      </c>
      <c r="F36" s="11">
        <v>0.63900000000000001</v>
      </c>
      <c r="G36" s="11">
        <v>5.78</v>
      </c>
      <c r="H36" s="11">
        <v>0</v>
      </c>
      <c r="I36" s="11">
        <v>15.635</v>
      </c>
      <c r="J36" s="11">
        <v>65.468000000000004</v>
      </c>
      <c r="K36" s="11">
        <v>0.74099999999999999</v>
      </c>
      <c r="L36" s="11">
        <v>82.518000000000001</v>
      </c>
      <c r="M36" s="6"/>
    </row>
    <row r="37" spans="1:13" ht="15" x14ac:dyDescent="0.25">
      <c r="A37" t="str">
        <f>Esterhazy!A37</f>
        <v xml:space="preserve">  2024-08-02 07:00:00</v>
      </c>
      <c r="B37" s="11">
        <v>1.304</v>
      </c>
      <c r="C37" s="11">
        <v>-7.8E-2</v>
      </c>
      <c r="D37" s="11">
        <v>2.3679999999999999</v>
      </c>
      <c r="E37" s="11">
        <v>3.1539999999999999</v>
      </c>
      <c r="F37" s="11">
        <v>1.141</v>
      </c>
      <c r="G37" s="11">
        <v>7.0250000000000004</v>
      </c>
      <c r="H37" s="11">
        <v>0</v>
      </c>
      <c r="I37" s="11">
        <v>18.251000000000001</v>
      </c>
      <c r="J37" s="11">
        <v>61.948999999999998</v>
      </c>
      <c r="K37" s="11">
        <v>1.6639999999999999</v>
      </c>
      <c r="L37" s="11">
        <v>83.328999999999994</v>
      </c>
      <c r="M37" s="6"/>
    </row>
    <row r="38" spans="1:13" ht="15" x14ac:dyDescent="0.25">
      <c r="A38" t="str">
        <f>Esterhazy!A38</f>
        <v xml:space="preserve">  2024-08-02 08:00:00</v>
      </c>
      <c r="B38" s="11">
        <v>1.5469999999999999</v>
      </c>
      <c r="C38" s="11">
        <v>-0.59899999999999998</v>
      </c>
      <c r="D38" s="11">
        <v>1.823</v>
      </c>
      <c r="E38" s="11">
        <v>2.1150000000000002</v>
      </c>
      <c r="F38" s="11">
        <v>0.94199999999999995</v>
      </c>
      <c r="G38" s="11">
        <v>7.2320000000000002</v>
      </c>
      <c r="H38" s="11">
        <v>0</v>
      </c>
      <c r="I38" s="11">
        <v>21.245999999999999</v>
      </c>
      <c r="J38" s="11">
        <v>54.792000000000002</v>
      </c>
      <c r="K38" s="11">
        <v>2.86</v>
      </c>
      <c r="L38" s="11">
        <v>104.542</v>
      </c>
      <c r="M38" s="6"/>
    </row>
    <row r="39" spans="1:13" ht="15" x14ac:dyDescent="0.25">
      <c r="A39" t="str">
        <f>Esterhazy!A39</f>
        <v xml:space="preserve">  2024-08-02 09:00:00</v>
      </c>
      <c r="B39" s="11">
        <v>0.49099999999999999</v>
      </c>
      <c r="C39" s="11">
        <v>-0.71099999999999997</v>
      </c>
      <c r="D39" s="11">
        <v>0.96499999999999997</v>
      </c>
      <c r="E39" s="11">
        <v>1.171</v>
      </c>
      <c r="F39" s="11">
        <v>0.41299999999999998</v>
      </c>
      <c r="G39" s="11">
        <v>4.1719999999999997</v>
      </c>
      <c r="H39" s="11">
        <v>0</v>
      </c>
      <c r="I39" s="11">
        <v>24.114999999999998</v>
      </c>
      <c r="J39" s="11">
        <v>45.408999999999999</v>
      </c>
      <c r="K39" s="11">
        <v>3.9940000000000002</v>
      </c>
      <c r="L39" s="11">
        <v>111.327</v>
      </c>
      <c r="M39" s="6"/>
    </row>
    <row r="40" spans="1:13" ht="15" x14ac:dyDescent="0.25">
      <c r="A40" t="str">
        <f>Esterhazy!A40</f>
        <v xml:space="preserve">  2024-08-02 10:00:00</v>
      </c>
      <c r="B40" s="11">
        <v>0.377</v>
      </c>
      <c r="C40" s="11">
        <v>-0.59699999999999998</v>
      </c>
      <c r="D40" s="11">
        <v>0.94299999999999995</v>
      </c>
      <c r="E40" s="11">
        <v>1.288</v>
      </c>
      <c r="F40" s="11">
        <v>0.12</v>
      </c>
      <c r="G40" s="11">
        <v>3.0419999999999998</v>
      </c>
      <c r="H40" s="11">
        <v>0</v>
      </c>
      <c r="I40" s="11">
        <v>25.734000000000002</v>
      </c>
      <c r="J40" s="11">
        <v>40.125</v>
      </c>
      <c r="K40" s="11">
        <v>4.6399999999999997</v>
      </c>
      <c r="L40" s="11">
        <v>115.38800000000001</v>
      </c>
      <c r="M40" s="6"/>
    </row>
    <row r="41" spans="1:13" ht="15" x14ac:dyDescent="0.25">
      <c r="A41" t="str">
        <f>Esterhazy!A41</f>
        <v xml:space="preserve">  2024-08-02 11:00:00</v>
      </c>
      <c r="B41" s="11">
        <v>0.36599999999999999</v>
      </c>
      <c r="C41" s="11">
        <v>-0.72399999999999998</v>
      </c>
      <c r="D41" s="11">
        <v>1.0469999999999999</v>
      </c>
      <c r="E41" s="11">
        <v>1.2949999999999999</v>
      </c>
      <c r="F41" s="11">
        <v>0.123</v>
      </c>
      <c r="G41" s="11">
        <v>3.7930000000000001</v>
      </c>
      <c r="H41" s="11">
        <v>0</v>
      </c>
      <c r="I41" s="11">
        <v>27.314</v>
      </c>
      <c r="J41" s="11">
        <v>34.845999999999997</v>
      </c>
      <c r="K41" s="11">
        <v>4.7619999999999996</v>
      </c>
      <c r="L41" s="11">
        <v>110.05</v>
      </c>
      <c r="M41" s="6"/>
    </row>
    <row r="42" spans="1:13" ht="15" x14ac:dyDescent="0.25">
      <c r="A42" t="str">
        <f>Esterhazy!A42</f>
        <v xml:space="preserve">  2024-08-02 12:00:00</v>
      </c>
      <c r="B42" s="11">
        <v>0.44700000000000001</v>
      </c>
      <c r="C42" s="11">
        <v>-0.67300000000000004</v>
      </c>
      <c r="D42" s="11">
        <v>0.872</v>
      </c>
      <c r="E42" s="11">
        <v>1.1970000000000001</v>
      </c>
      <c r="F42" s="11">
        <v>2.8000000000000001E-2</v>
      </c>
      <c r="G42" s="11">
        <v>3.633</v>
      </c>
      <c r="H42" s="11">
        <v>0</v>
      </c>
      <c r="I42" s="11">
        <v>28.727</v>
      </c>
      <c r="J42" s="11">
        <v>33.173999999999999</v>
      </c>
      <c r="K42" s="11">
        <v>4.3890000000000002</v>
      </c>
      <c r="L42" s="11">
        <v>137.91200000000001</v>
      </c>
      <c r="M42" s="6"/>
    </row>
    <row r="43" spans="1:13" ht="15" x14ac:dyDescent="0.25">
      <c r="A43" t="str">
        <f>Esterhazy!A43</f>
        <v xml:space="preserve">  2024-08-02 13:00:00</v>
      </c>
      <c r="B43" s="11">
        <v>0.22600000000000001</v>
      </c>
      <c r="C43" s="11">
        <v>-0.746</v>
      </c>
      <c r="D43" s="11">
        <v>0.94199999999999995</v>
      </c>
      <c r="E43" s="11">
        <v>1.2190000000000001</v>
      </c>
      <c r="F43" s="11">
        <v>-0.182</v>
      </c>
      <c r="G43" s="11">
        <v>4.3520000000000003</v>
      </c>
      <c r="H43" s="11">
        <v>0</v>
      </c>
      <c r="I43" s="11">
        <v>29.635999999999999</v>
      </c>
      <c r="J43" s="11">
        <v>33.000999999999998</v>
      </c>
      <c r="K43" s="11">
        <v>4.5709999999999997</v>
      </c>
      <c r="L43" s="11">
        <v>151.70599999999999</v>
      </c>
      <c r="M43" s="6"/>
    </row>
    <row r="44" spans="1:13" ht="15" x14ac:dyDescent="0.25">
      <c r="A44" t="str">
        <f>Esterhazy!A44</f>
        <v xml:space="preserve">  2024-08-02 14:00:00</v>
      </c>
      <c r="B44" s="11">
        <v>8.8999999999999996E-2</v>
      </c>
      <c r="C44" s="11">
        <v>-0.64700000000000002</v>
      </c>
      <c r="D44" s="11">
        <v>0.91600000000000004</v>
      </c>
      <c r="E44" s="11">
        <v>1.32</v>
      </c>
      <c r="F44" s="11">
        <v>-0.26900000000000002</v>
      </c>
      <c r="G44" s="11">
        <v>4.7969999999999997</v>
      </c>
      <c r="H44" s="11">
        <v>0</v>
      </c>
      <c r="I44" s="11">
        <v>30.678000000000001</v>
      </c>
      <c r="J44" s="11">
        <v>33.99</v>
      </c>
      <c r="K44" s="11">
        <v>4.8529999999999998</v>
      </c>
      <c r="L44" s="11">
        <v>151.17699999999999</v>
      </c>
      <c r="M44" s="6"/>
    </row>
    <row r="45" spans="1:13" ht="15" x14ac:dyDescent="0.25">
      <c r="A45" t="str">
        <f>Esterhazy!A45</f>
        <v xml:space="preserve">  2024-08-02 15:00:00</v>
      </c>
      <c r="B45" s="11">
        <v>-3.3000000000000002E-2</v>
      </c>
      <c r="C45" s="11">
        <v>-0.78600000000000003</v>
      </c>
      <c r="D45" s="11">
        <v>0.97499999999999998</v>
      </c>
      <c r="E45" s="11">
        <v>1.2649999999999999</v>
      </c>
      <c r="F45" s="11">
        <v>-0.14399999999999999</v>
      </c>
      <c r="G45" s="11">
        <v>4.58</v>
      </c>
      <c r="H45" s="11">
        <v>0</v>
      </c>
      <c r="I45" s="11">
        <v>30.974</v>
      </c>
      <c r="J45" s="11">
        <v>33.581000000000003</v>
      </c>
      <c r="K45" s="11">
        <v>4.9370000000000003</v>
      </c>
      <c r="L45" s="11">
        <v>155.66900000000001</v>
      </c>
      <c r="M45" s="6"/>
    </row>
    <row r="46" spans="1:13" ht="15" x14ac:dyDescent="0.25">
      <c r="A46" t="str">
        <f>Esterhazy!A46</f>
        <v xml:space="preserve">  2024-08-02 16:00:00</v>
      </c>
      <c r="B46" s="11">
        <v>0.193</v>
      </c>
      <c r="C46" s="11">
        <v>-1.026</v>
      </c>
      <c r="D46" s="11">
        <v>0.996</v>
      </c>
      <c r="E46" s="11">
        <v>1.073</v>
      </c>
      <c r="F46" s="11">
        <v>-0.183</v>
      </c>
      <c r="G46" s="11">
        <v>5.3289999999999997</v>
      </c>
      <c r="H46" s="11">
        <v>0</v>
      </c>
      <c r="I46" s="11">
        <v>31.08</v>
      </c>
      <c r="J46" s="11">
        <v>34.518000000000001</v>
      </c>
      <c r="K46" s="11">
        <v>5.1130000000000004</v>
      </c>
      <c r="L46" s="11">
        <v>167.517</v>
      </c>
      <c r="M46" s="6"/>
    </row>
    <row r="47" spans="1:13" ht="15" x14ac:dyDescent="0.25">
      <c r="A47" t="str">
        <f>Esterhazy!A47</f>
        <v xml:space="preserve">  2024-08-02 17:00:00</v>
      </c>
      <c r="B47" s="11">
        <v>0.38200000000000001</v>
      </c>
      <c r="C47" s="11">
        <v>-0.70899999999999996</v>
      </c>
      <c r="D47" s="11">
        <v>0.874</v>
      </c>
      <c r="E47" s="11">
        <v>1.2949999999999999</v>
      </c>
      <c r="F47" s="11">
        <v>1E-3</v>
      </c>
      <c r="G47" s="11">
        <v>6.1689999999999996</v>
      </c>
      <c r="H47" s="11">
        <v>0</v>
      </c>
      <c r="I47" s="11">
        <v>30.66</v>
      </c>
      <c r="J47" s="11">
        <v>37.323</v>
      </c>
      <c r="K47" s="11">
        <v>4.95</v>
      </c>
      <c r="L47" s="11">
        <v>161.185</v>
      </c>
      <c r="M47" s="6"/>
    </row>
    <row r="48" spans="1:13" ht="15" x14ac:dyDescent="0.25">
      <c r="A48" t="str">
        <f>Esterhazy!A48</f>
        <v xml:space="preserve">  2024-08-02 18:00:00</v>
      </c>
      <c r="B48" s="11">
        <v>0.24</v>
      </c>
      <c r="C48" s="11">
        <v>-1.204</v>
      </c>
      <c r="D48" s="11">
        <v>0.93200000000000005</v>
      </c>
      <c r="E48" s="11">
        <v>0.88600000000000001</v>
      </c>
      <c r="F48" s="11">
        <v>-0.114</v>
      </c>
      <c r="G48" s="11">
        <v>6.8680000000000003</v>
      </c>
      <c r="H48" s="11">
        <v>0</v>
      </c>
      <c r="I48" s="11">
        <v>29.641999999999999</v>
      </c>
      <c r="J48" s="11">
        <v>42.845999999999997</v>
      </c>
      <c r="K48" s="11">
        <v>4.2530000000000001</v>
      </c>
      <c r="L48" s="11">
        <v>156.63900000000001</v>
      </c>
      <c r="M48" s="6"/>
    </row>
    <row r="49" spans="1:13" ht="15" x14ac:dyDescent="0.25">
      <c r="A49" t="str">
        <f>Esterhazy!A49</f>
        <v xml:space="preserve">  2024-08-02 19:00:00</v>
      </c>
      <c r="B49" s="11">
        <v>0.20200000000000001</v>
      </c>
      <c r="C49" s="11">
        <v>-1.024</v>
      </c>
      <c r="D49" s="11">
        <v>1.415</v>
      </c>
      <c r="E49" s="11">
        <v>1.5760000000000001</v>
      </c>
      <c r="F49" s="11">
        <v>-0.23799999999999999</v>
      </c>
      <c r="G49" s="11">
        <v>6.8109999999999999</v>
      </c>
      <c r="H49" s="11">
        <v>0</v>
      </c>
      <c r="I49" s="11">
        <v>27.193999999999999</v>
      </c>
      <c r="J49" s="11">
        <v>52.701999999999998</v>
      </c>
      <c r="K49" s="11">
        <v>3.4580000000000002</v>
      </c>
      <c r="L49" s="11">
        <v>148.71299999999999</v>
      </c>
      <c r="M49" s="6"/>
    </row>
    <row r="50" spans="1:13" ht="15" x14ac:dyDescent="0.25">
      <c r="A50" t="str">
        <f>Esterhazy!A50</f>
        <v xml:space="preserve">  2024-08-02 20:00:00</v>
      </c>
      <c r="B50" s="11" t="s">
        <v>42</v>
      </c>
      <c r="C50" s="11" t="s">
        <v>42</v>
      </c>
      <c r="D50" s="11" t="s">
        <v>42</v>
      </c>
      <c r="E50" s="11" t="s">
        <v>42</v>
      </c>
      <c r="F50" s="11" t="s">
        <v>42</v>
      </c>
      <c r="G50" s="11">
        <v>7.1580000000000004</v>
      </c>
      <c r="H50" s="11">
        <v>0</v>
      </c>
      <c r="I50" s="11">
        <v>24.181000000000001</v>
      </c>
      <c r="J50" s="11">
        <v>65.081999999999994</v>
      </c>
      <c r="K50" s="11">
        <v>3.5369999999999999</v>
      </c>
      <c r="L50" s="11">
        <v>148.93</v>
      </c>
      <c r="M50" s="6"/>
    </row>
    <row r="51" spans="1:13" ht="15" x14ac:dyDescent="0.25">
      <c r="A51" t="str">
        <f>Esterhazy!A51</f>
        <v xml:space="preserve">  2024-08-02 21:00:00</v>
      </c>
      <c r="B51" s="11">
        <v>0.29499999999999998</v>
      </c>
      <c r="C51" s="11">
        <v>-1.0580000000000001</v>
      </c>
      <c r="D51" s="11">
        <v>3.0379999999999998</v>
      </c>
      <c r="E51" s="11">
        <v>3.1419999999999999</v>
      </c>
      <c r="F51" s="11">
        <v>0.29799999999999999</v>
      </c>
      <c r="G51" s="11">
        <v>7.76</v>
      </c>
      <c r="H51" s="11">
        <v>0</v>
      </c>
      <c r="I51" s="11">
        <v>23.423999999999999</v>
      </c>
      <c r="J51" s="11">
        <v>65.622</v>
      </c>
      <c r="K51" s="11">
        <v>3.762</v>
      </c>
      <c r="L51" s="11">
        <v>152.501</v>
      </c>
      <c r="M51" s="6"/>
    </row>
    <row r="52" spans="1:13" ht="15" x14ac:dyDescent="0.25">
      <c r="A52" t="str">
        <f>Esterhazy!A52</f>
        <v xml:space="preserve">  2024-08-02 22:00:00</v>
      </c>
      <c r="B52" s="11">
        <v>0.33200000000000002</v>
      </c>
      <c r="C52" s="11">
        <v>-0.80200000000000005</v>
      </c>
      <c r="D52" s="11">
        <v>1.5640000000000001</v>
      </c>
      <c r="E52" s="11">
        <v>1.8939999999999999</v>
      </c>
      <c r="F52" s="11">
        <v>0.21299999999999999</v>
      </c>
      <c r="G52" s="11">
        <v>7.4089999999999998</v>
      </c>
      <c r="H52" s="11">
        <v>0</v>
      </c>
      <c r="I52" s="11">
        <v>22.882000000000001</v>
      </c>
      <c r="J52" s="11">
        <v>67.119</v>
      </c>
      <c r="K52" s="11">
        <v>1.9610000000000001</v>
      </c>
      <c r="L52" s="11">
        <v>174.30799999999999</v>
      </c>
      <c r="M52" s="6"/>
    </row>
    <row r="53" spans="1:13" ht="15" x14ac:dyDescent="0.25">
      <c r="A53" t="str">
        <f>Esterhazy!A53</f>
        <v xml:space="preserve">  2024-08-02 23:00:00</v>
      </c>
      <c r="B53" s="11">
        <v>0.223</v>
      </c>
      <c r="C53" s="11">
        <v>-0.79700000000000004</v>
      </c>
      <c r="D53" s="11">
        <v>1.9850000000000001</v>
      </c>
      <c r="E53" s="11">
        <v>2.2930000000000001</v>
      </c>
      <c r="F53" s="11">
        <v>0.19</v>
      </c>
      <c r="G53" s="11">
        <v>8.5289999999999999</v>
      </c>
      <c r="H53" s="11">
        <v>0</v>
      </c>
      <c r="I53" s="11">
        <v>21.456</v>
      </c>
      <c r="J53" s="11">
        <v>73.956999999999994</v>
      </c>
      <c r="K53" s="11">
        <v>2.637</v>
      </c>
      <c r="L53" s="11">
        <v>256.95999999999998</v>
      </c>
      <c r="M53" s="6"/>
    </row>
    <row r="54" spans="1:13" ht="15" x14ac:dyDescent="0.25">
      <c r="A54" t="str">
        <f>Esterhazy!A54</f>
        <v xml:space="preserve">  2024-08-03 00:00:00</v>
      </c>
      <c r="B54" s="11">
        <v>0.25600000000000001</v>
      </c>
      <c r="C54" s="11">
        <v>-0.72</v>
      </c>
      <c r="D54" s="11">
        <v>2.1019999999999999</v>
      </c>
      <c r="E54" s="11">
        <v>2.46</v>
      </c>
      <c r="F54" s="11">
        <v>0.58299999999999996</v>
      </c>
      <c r="G54" s="11">
        <v>9.6229999999999993</v>
      </c>
      <c r="H54" s="11">
        <v>0</v>
      </c>
      <c r="I54" s="11">
        <v>22.498000000000001</v>
      </c>
      <c r="J54" s="11">
        <v>67.959000000000003</v>
      </c>
      <c r="K54" s="11">
        <v>3.7050000000000001</v>
      </c>
      <c r="L54" s="11">
        <v>226.435</v>
      </c>
      <c r="M54" s="6"/>
    </row>
    <row r="55" spans="1:13" ht="15" x14ac:dyDescent="0.25">
      <c r="A55" t="str">
        <f>Esterhazy!A55</f>
        <v xml:space="preserve">  2024-08-03 01:00:00</v>
      </c>
      <c r="B55" s="11">
        <v>0.47299999999999998</v>
      </c>
      <c r="C55" s="11">
        <v>-0.748</v>
      </c>
      <c r="D55" s="11">
        <v>2.0510000000000002</v>
      </c>
      <c r="E55" s="11">
        <v>2.3519999999999999</v>
      </c>
      <c r="F55" s="11">
        <v>0.188</v>
      </c>
      <c r="G55" s="11">
        <v>10.984999999999999</v>
      </c>
      <c r="H55" s="11">
        <v>0</v>
      </c>
      <c r="I55" s="11">
        <v>21.370999999999999</v>
      </c>
      <c r="J55" s="11">
        <v>68.317999999999998</v>
      </c>
      <c r="K55" s="11">
        <v>4.7859999999999996</v>
      </c>
      <c r="L55" s="11">
        <v>252.321</v>
      </c>
      <c r="M55" s="6"/>
    </row>
    <row r="56" spans="1:13" ht="15" x14ac:dyDescent="0.25">
      <c r="A56" t="str">
        <f>Esterhazy!A56</f>
        <v xml:space="preserve">  2024-08-03 02:00:00</v>
      </c>
      <c r="B56" s="11">
        <v>0.434</v>
      </c>
      <c r="C56" s="11">
        <v>-0.69199999999999995</v>
      </c>
      <c r="D56" s="11">
        <v>2.218</v>
      </c>
      <c r="E56" s="11">
        <v>2.5470000000000002</v>
      </c>
      <c r="F56" s="11">
        <v>0.14000000000000001</v>
      </c>
      <c r="G56" s="11">
        <v>11.959</v>
      </c>
      <c r="H56" s="11">
        <v>0</v>
      </c>
      <c r="I56" s="11">
        <v>18.791</v>
      </c>
      <c r="J56" s="11">
        <v>78.933000000000007</v>
      </c>
      <c r="K56" s="11">
        <v>4.0359999999999996</v>
      </c>
      <c r="L56" s="11">
        <v>283.06799999999998</v>
      </c>
      <c r="M56" s="6"/>
    </row>
    <row r="57" spans="1:13" ht="15" x14ac:dyDescent="0.25">
      <c r="A57" t="str">
        <f>Esterhazy!A57</f>
        <v xml:space="preserve">  2024-08-03 03:00:00</v>
      </c>
      <c r="B57" s="11">
        <v>0.39400000000000002</v>
      </c>
      <c r="C57" s="11">
        <v>-0.78</v>
      </c>
      <c r="D57" s="11">
        <v>2.1749999999999998</v>
      </c>
      <c r="E57" s="11">
        <v>2.387</v>
      </c>
      <c r="F57" s="11">
        <v>0.44900000000000001</v>
      </c>
      <c r="G57" s="11">
        <v>10.191000000000001</v>
      </c>
      <c r="H57" s="11">
        <v>0</v>
      </c>
      <c r="I57" s="11">
        <v>17.547999999999998</v>
      </c>
      <c r="J57" s="11">
        <v>83.566999999999993</v>
      </c>
      <c r="K57" s="11">
        <v>3.431</v>
      </c>
      <c r="L57" s="11">
        <v>325.85300000000001</v>
      </c>
      <c r="M57" s="6"/>
    </row>
    <row r="58" spans="1:13" ht="15" x14ac:dyDescent="0.25">
      <c r="A58" t="str">
        <f>Esterhazy!A58</f>
        <v xml:space="preserve">  2024-08-03 04:00:00</v>
      </c>
      <c r="B58" s="11">
        <v>0.16900000000000001</v>
      </c>
      <c r="C58" s="11">
        <v>-0.47499999999999998</v>
      </c>
      <c r="D58" s="11">
        <v>1.2749999999999999</v>
      </c>
      <c r="E58" s="11">
        <v>1.764</v>
      </c>
      <c r="F58" s="11">
        <v>0.54900000000000004</v>
      </c>
      <c r="G58" s="11">
        <v>6.7279999999999998</v>
      </c>
      <c r="H58" s="11">
        <v>0</v>
      </c>
      <c r="I58" s="11">
        <v>17.218</v>
      </c>
      <c r="J58" s="11">
        <v>78.863</v>
      </c>
      <c r="K58" s="11">
        <v>2.4009999999999998</v>
      </c>
      <c r="L58" s="11">
        <v>351.56799999999998</v>
      </c>
      <c r="M58" s="6"/>
    </row>
    <row r="59" spans="1:13" ht="15" x14ac:dyDescent="0.25">
      <c r="A59" t="str">
        <f>Esterhazy!A59</f>
        <v xml:space="preserve">  2024-08-03 05:00:00</v>
      </c>
      <c r="B59" s="11">
        <v>0.14299999999999999</v>
      </c>
      <c r="C59" s="11">
        <v>-0.9</v>
      </c>
      <c r="D59" s="11">
        <v>1.3360000000000001</v>
      </c>
      <c r="E59" s="11">
        <v>1.3720000000000001</v>
      </c>
      <c r="F59" s="11">
        <v>0.56499999999999995</v>
      </c>
      <c r="G59" s="11">
        <v>5.8460000000000001</v>
      </c>
      <c r="H59" s="11">
        <v>0</v>
      </c>
      <c r="I59" s="11">
        <v>16.494</v>
      </c>
      <c r="J59" s="11">
        <v>75.816999999999993</v>
      </c>
      <c r="K59" s="11">
        <v>2.4649999999999999</v>
      </c>
      <c r="L59" s="11">
        <v>359.85700000000003</v>
      </c>
      <c r="M59" s="6"/>
    </row>
    <row r="60" spans="1:13" ht="15" x14ac:dyDescent="0.25">
      <c r="A60" t="str">
        <f>Esterhazy!A60</f>
        <v xml:space="preserve">  2024-08-03 06:00:00</v>
      </c>
      <c r="B60" s="11">
        <v>0.21199999999999999</v>
      </c>
      <c r="C60" s="11">
        <v>-0.60099999999999998</v>
      </c>
      <c r="D60" s="11">
        <v>1.2649999999999999</v>
      </c>
      <c r="E60" s="11">
        <v>1.573</v>
      </c>
      <c r="F60" s="11">
        <v>0.46700000000000003</v>
      </c>
      <c r="G60" s="11">
        <v>6.5270000000000001</v>
      </c>
      <c r="H60" s="11">
        <v>0</v>
      </c>
      <c r="I60" s="11">
        <v>16.928000000000001</v>
      </c>
      <c r="J60" s="11">
        <v>72.268000000000001</v>
      </c>
      <c r="K60" s="11">
        <v>2.887</v>
      </c>
      <c r="L60" s="11">
        <v>16.789000000000001</v>
      </c>
      <c r="M60" s="6"/>
    </row>
    <row r="61" spans="1:13" ht="15" x14ac:dyDescent="0.25">
      <c r="A61" t="str">
        <f>Esterhazy!A61</f>
        <v xml:space="preserve">  2024-08-03 07:00:00</v>
      </c>
      <c r="B61" s="11">
        <v>0.13</v>
      </c>
      <c r="C61" s="11" t="s">
        <v>44</v>
      </c>
      <c r="D61" s="11" t="s">
        <v>44</v>
      </c>
      <c r="E61" s="11" t="s">
        <v>44</v>
      </c>
      <c r="F61" s="11">
        <v>0.68</v>
      </c>
      <c r="G61" s="11">
        <v>4.3739999999999997</v>
      </c>
      <c r="H61" s="11">
        <v>0</v>
      </c>
      <c r="I61" s="11">
        <v>17.869</v>
      </c>
      <c r="J61" s="11">
        <v>68.381</v>
      </c>
      <c r="K61" s="11">
        <v>4.6520000000000001</v>
      </c>
      <c r="L61" s="11">
        <v>27.177</v>
      </c>
      <c r="M61" s="6"/>
    </row>
    <row r="62" spans="1:13" ht="15" x14ac:dyDescent="0.25">
      <c r="A62" t="str">
        <f>Esterhazy!A62</f>
        <v xml:space="preserve">  2024-08-03 08:00:00</v>
      </c>
      <c r="B62" s="11">
        <v>2.1999999999999999E-2</v>
      </c>
      <c r="C62" s="11">
        <v>-0.77900000000000003</v>
      </c>
      <c r="D62" s="11">
        <v>1.1040000000000001</v>
      </c>
      <c r="E62" s="11">
        <v>1.1759999999999999</v>
      </c>
      <c r="F62" s="11">
        <v>0.42399999999999999</v>
      </c>
      <c r="G62" s="11">
        <v>4.4809999999999999</v>
      </c>
      <c r="H62" s="11">
        <v>0</v>
      </c>
      <c r="I62" s="11">
        <v>19.242000000000001</v>
      </c>
      <c r="J62" s="11">
        <v>64.486999999999995</v>
      </c>
      <c r="K62" s="11">
        <v>4.7119999999999997</v>
      </c>
      <c r="L62" s="11">
        <v>30.882999999999999</v>
      </c>
      <c r="M62" s="6"/>
    </row>
    <row r="63" spans="1:13" ht="15" x14ac:dyDescent="0.25">
      <c r="A63" t="str">
        <f>Esterhazy!A63</f>
        <v xml:space="preserve">  2024-08-03 09:00:00</v>
      </c>
      <c r="B63" s="11">
        <v>0.12</v>
      </c>
      <c r="C63" s="11">
        <v>-9.9000000000000005E-2</v>
      </c>
      <c r="D63" s="11">
        <v>1.173</v>
      </c>
      <c r="E63" s="11">
        <v>1.899</v>
      </c>
      <c r="F63" s="11">
        <v>0.22</v>
      </c>
      <c r="G63" s="11">
        <v>4.6180000000000003</v>
      </c>
      <c r="H63" s="11">
        <v>0</v>
      </c>
      <c r="I63" s="11">
        <v>21.116</v>
      </c>
      <c r="J63" s="11">
        <v>59.368000000000002</v>
      </c>
      <c r="K63" s="11">
        <v>4.9020000000000001</v>
      </c>
      <c r="L63" s="11">
        <v>33.94</v>
      </c>
      <c r="M63" s="6"/>
    </row>
    <row r="64" spans="1:13" ht="15" x14ac:dyDescent="0.25">
      <c r="A64" t="str">
        <f>Esterhazy!A64</f>
        <v xml:space="preserve">  2024-08-03 10:00:00</v>
      </c>
      <c r="B64" s="11">
        <v>0.125</v>
      </c>
      <c r="C64" s="11">
        <v>0.57299999999999995</v>
      </c>
      <c r="D64" s="11">
        <v>1.736</v>
      </c>
      <c r="E64" s="11">
        <v>3.1059999999999999</v>
      </c>
      <c r="F64" s="11">
        <v>0.20200000000000001</v>
      </c>
      <c r="G64" s="11">
        <v>6.9880000000000004</v>
      </c>
      <c r="H64" s="11">
        <v>0</v>
      </c>
      <c r="I64" s="11">
        <v>22.564</v>
      </c>
      <c r="J64" s="11">
        <v>54.761000000000003</v>
      </c>
      <c r="K64" s="11">
        <v>5.351</v>
      </c>
      <c r="L64" s="11">
        <v>41.343000000000004</v>
      </c>
      <c r="M64" s="6"/>
    </row>
    <row r="65" spans="1:13" ht="15" x14ac:dyDescent="0.25">
      <c r="A65" t="str">
        <f>Esterhazy!A65</f>
        <v xml:space="preserve">  2024-08-03 11:00:00</v>
      </c>
      <c r="B65" s="11">
        <v>0.245</v>
      </c>
      <c r="C65" s="11">
        <v>-0.55500000000000005</v>
      </c>
      <c r="D65" s="11">
        <v>0.85</v>
      </c>
      <c r="E65" s="11">
        <v>1.0620000000000001</v>
      </c>
      <c r="F65" s="11">
        <v>6.6000000000000003E-2</v>
      </c>
      <c r="G65" s="11">
        <v>12.32</v>
      </c>
      <c r="H65" s="11">
        <v>0</v>
      </c>
      <c r="I65" s="11">
        <v>23.548999999999999</v>
      </c>
      <c r="J65" s="11">
        <v>51.988</v>
      </c>
      <c r="K65" s="11">
        <v>5.3049999999999997</v>
      </c>
      <c r="L65" s="11">
        <v>48.991999999999997</v>
      </c>
      <c r="M65" s="6"/>
    </row>
    <row r="66" spans="1:13" ht="15" x14ac:dyDescent="0.25">
      <c r="A66" t="str">
        <f>Esterhazy!A66</f>
        <v xml:space="preserve">  2024-08-03 12:00:00</v>
      </c>
      <c r="B66" s="11">
        <v>0.22800000000000001</v>
      </c>
      <c r="C66" s="11">
        <v>-0.51700000000000002</v>
      </c>
      <c r="D66" s="11">
        <v>1.03</v>
      </c>
      <c r="E66" s="11">
        <v>1.254</v>
      </c>
      <c r="F66" s="11">
        <v>0.14399999999999999</v>
      </c>
      <c r="G66" s="11">
        <v>13.686999999999999</v>
      </c>
      <c r="H66" s="11">
        <v>0</v>
      </c>
      <c r="I66" s="11">
        <v>24.353999999999999</v>
      </c>
      <c r="J66" s="11">
        <v>49.420999999999999</v>
      </c>
      <c r="K66" s="11">
        <v>4.3650000000000002</v>
      </c>
      <c r="L66" s="11">
        <v>49.164000000000001</v>
      </c>
      <c r="M66" s="6"/>
    </row>
    <row r="67" spans="1:13" ht="15" x14ac:dyDescent="0.25">
      <c r="A67" t="str">
        <f>Esterhazy!A67</f>
        <v xml:space="preserve">  2024-08-03 13:00:00</v>
      </c>
      <c r="B67" s="11">
        <v>0.25900000000000001</v>
      </c>
      <c r="C67" s="11">
        <v>-0.57399999999999995</v>
      </c>
      <c r="D67" s="11">
        <v>0.997</v>
      </c>
      <c r="E67" s="11">
        <v>1.135</v>
      </c>
      <c r="F67" s="11">
        <v>0.183</v>
      </c>
      <c r="G67" s="11">
        <v>14.903</v>
      </c>
      <c r="H67" s="11">
        <v>0</v>
      </c>
      <c r="I67" s="11">
        <v>24.856999999999999</v>
      </c>
      <c r="J67" s="11">
        <v>45.911999999999999</v>
      </c>
      <c r="K67" s="11">
        <v>4.3579999999999997</v>
      </c>
      <c r="L67" s="11">
        <v>63.594999999999999</v>
      </c>
      <c r="M67" s="6"/>
    </row>
    <row r="68" spans="1:13" ht="15" x14ac:dyDescent="0.25">
      <c r="A68" t="str">
        <f>Esterhazy!A68</f>
        <v xml:space="preserve">  2024-08-03 14:00:00</v>
      </c>
      <c r="B68" s="11">
        <v>0.251</v>
      </c>
      <c r="C68" s="11">
        <v>-0.46899999999999997</v>
      </c>
      <c r="D68" s="11">
        <v>0.93200000000000005</v>
      </c>
      <c r="E68" s="11">
        <v>1.1479999999999999</v>
      </c>
      <c r="F68" s="11">
        <v>4.8000000000000001E-2</v>
      </c>
      <c r="G68" s="11">
        <v>15.478999999999999</v>
      </c>
      <c r="H68" s="11">
        <v>0</v>
      </c>
      <c r="I68" s="11">
        <v>25.286999999999999</v>
      </c>
      <c r="J68" s="11">
        <v>42.353999999999999</v>
      </c>
      <c r="K68" s="11">
        <v>3.7480000000000002</v>
      </c>
      <c r="L68" s="11">
        <v>55.767000000000003</v>
      </c>
      <c r="M68" s="6"/>
    </row>
    <row r="69" spans="1:13" ht="15" x14ac:dyDescent="0.25">
      <c r="A69" t="str">
        <f>Esterhazy!A69</f>
        <v xml:space="preserve">  2024-08-03 15:00:00</v>
      </c>
      <c r="B69" s="11">
        <v>0.34899999999999998</v>
      </c>
      <c r="C69" s="11">
        <v>-0.29799999999999999</v>
      </c>
      <c r="D69" s="11">
        <v>0.82899999999999996</v>
      </c>
      <c r="E69" s="11">
        <v>1.1870000000000001</v>
      </c>
      <c r="F69" s="11">
        <v>-4.7E-2</v>
      </c>
      <c r="G69" s="11">
        <v>20.093</v>
      </c>
      <c r="H69" s="11">
        <v>0</v>
      </c>
      <c r="I69" s="11">
        <v>25.399000000000001</v>
      </c>
      <c r="J69" s="11">
        <v>40.999000000000002</v>
      </c>
      <c r="K69" s="11">
        <v>3.3319999999999999</v>
      </c>
      <c r="L69" s="11">
        <v>68.137</v>
      </c>
      <c r="M69" s="6"/>
    </row>
    <row r="70" spans="1:13" ht="15" x14ac:dyDescent="0.25">
      <c r="A70" t="str">
        <f>Esterhazy!A70</f>
        <v xml:space="preserve">  2024-08-03 16:00:00</v>
      </c>
      <c r="B70" s="11">
        <v>0.32400000000000001</v>
      </c>
      <c r="C70" s="11">
        <v>-0.38</v>
      </c>
      <c r="D70" s="11">
        <v>1.2090000000000001</v>
      </c>
      <c r="E70" s="11">
        <v>1.456</v>
      </c>
      <c r="F70" s="11">
        <v>2.8000000000000001E-2</v>
      </c>
      <c r="G70" s="11">
        <v>19.024999999999999</v>
      </c>
      <c r="H70" s="11">
        <v>0</v>
      </c>
      <c r="I70" s="11">
        <v>25.047999999999998</v>
      </c>
      <c r="J70" s="11">
        <v>42.222000000000001</v>
      </c>
      <c r="K70" s="11">
        <v>3.1240000000000001</v>
      </c>
      <c r="L70" s="11">
        <v>66.641000000000005</v>
      </c>
      <c r="M70" s="6"/>
    </row>
    <row r="71" spans="1:13" ht="15" x14ac:dyDescent="0.25">
      <c r="A71" t="str">
        <f>Esterhazy!A71</f>
        <v xml:space="preserve">  2024-08-03 17:00:00</v>
      </c>
      <c r="B71" s="11">
        <v>0.64900000000000002</v>
      </c>
      <c r="C71" s="11">
        <v>-0.26700000000000002</v>
      </c>
      <c r="D71" s="11">
        <v>1.121</v>
      </c>
      <c r="E71" s="11">
        <v>1.454</v>
      </c>
      <c r="F71" s="11">
        <v>-0.14299999999999999</v>
      </c>
      <c r="G71" s="11">
        <v>18.413</v>
      </c>
      <c r="H71" s="11">
        <v>0</v>
      </c>
      <c r="I71" s="11">
        <v>24.744</v>
      </c>
      <c r="J71" s="11">
        <v>42.829000000000001</v>
      </c>
      <c r="K71" s="11">
        <v>2.9470000000000001</v>
      </c>
      <c r="L71" s="11">
        <v>68.063999999999993</v>
      </c>
      <c r="M71" s="6"/>
    </row>
    <row r="72" spans="1:13" ht="15" x14ac:dyDescent="0.25">
      <c r="A72" t="str">
        <f>Esterhazy!A72</f>
        <v xml:space="preserve">  2024-08-03 18:00:00</v>
      </c>
      <c r="B72" s="11">
        <v>0.52900000000000003</v>
      </c>
      <c r="C72" s="11">
        <v>-0.58399999999999996</v>
      </c>
      <c r="D72" s="11">
        <v>1.1319999999999999</v>
      </c>
      <c r="E72" s="11">
        <v>1.119</v>
      </c>
      <c r="F72" s="11">
        <v>-0.11700000000000001</v>
      </c>
      <c r="G72" s="11">
        <v>19.477</v>
      </c>
      <c r="H72" s="11">
        <v>0</v>
      </c>
      <c r="I72" s="11">
        <v>23.538</v>
      </c>
      <c r="J72" s="11">
        <v>49.069000000000003</v>
      </c>
      <c r="K72" s="11">
        <v>3.1970000000000001</v>
      </c>
      <c r="L72" s="11">
        <v>74.867000000000004</v>
      </c>
      <c r="M72" s="6"/>
    </row>
    <row r="73" spans="1:13" ht="15" x14ac:dyDescent="0.25">
      <c r="A73" t="str">
        <f>Esterhazy!A73</f>
        <v xml:space="preserve">  2024-08-03 19:00:00</v>
      </c>
      <c r="B73" s="11">
        <v>0.79800000000000004</v>
      </c>
      <c r="C73" s="11">
        <v>-1.7999999999999999E-2</v>
      </c>
      <c r="D73" s="11">
        <v>1.349</v>
      </c>
      <c r="E73" s="11">
        <v>1.8740000000000001</v>
      </c>
      <c r="F73" s="11">
        <v>-6.0000000000000001E-3</v>
      </c>
      <c r="G73" s="11">
        <v>28.396999999999998</v>
      </c>
      <c r="H73" s="11">
        <v>0</v>
      </c>
      <c r="I73" s="11">
        <v>21.010999999999999</v>
      </c>
      <c r="J73" s="11">
        <v>58.603999999999999</v>
      </c>
      <c r="K73" s="11">
        <v>2.63</v>
      </c>
      <c r="L73" s="11">
        <v>83.475999999999999</v>
      </c>
      <c r="M73" s="6"/>
    </row>
    <row r="74" spans="1:13" ht="15" x14ac:dyDescent="0.25">
      <c r="A74" t="str">
        <f>Esterhazy!A74</f>
        <v xml:space="preserve">  2024-08-03 20:00:00</v>
      </c>
      <c r="B74" s="11" t="s">
        <v>42</v>
      </c>
      <c r="C74" s="11" t="s">
        <v>42</v>
      </c>
      <c r="D74" s="11" t="s">
        <v>42</v>
      </c>
      <c r="E74" s="11" t="s">
        <v>42</v>
      </c>
      <c r="F74" s="11" t="s">
        <v>42</v>
      </c>
      <c r="G74" s="11">
        <v>30.631</v>
      </c>
      <c r="H74" s="11">
        <v>0</v>
      </c>
      <c r="I74" s="11">
        <v>19.073</v>
      </c>
      <c r="J74" s="11">
        <v>63.231999999999999</v>
      </c>
      <c r="K74" s="11">
        <v>2.702</v>
      </c>
      <c r="L74" s="11">
        <v>93.337999999999994</v>
      </c>
      <c r="M74" s="6"/>
    </row>
    <row r="75" spans="1:13" ht="15" x14ac:dyDescent="0.25">
      <c r="A75" t="str">
        <f>Esterhazy!A75</f>
        <v xml:space="preserve">  2024-08-03 21:00:00</v>
      </c>
      <c r="B75" s="11">
        <v>0.499</v>
      </c>
      <c r="C75" s="11">
        <v>-0.23300000000000001</v>
      </c>
      <c r="D75" s="11">
        <v>3.1280000000000001</v>
      </c>
      <c r="E75" s="11">
        <v>3.4239999999999999</v>
      </c>
      <c r="F75" s="11">
        <v>-3.7999999999999999E-2</v>
      </c>
      <c r="G75" s="11">
        <v>30.515999999999998</v>
      </c>
      <c r="H75" s="11">
        <v>0</v>
      </c>
      <c r="I75" s="11">
        <v>17.356000000000002</v>
      </c>
      <c r="J75" s="11">
        <v>70.260999999999996</v>
      </c>
      <c r="K75" s="11">
        <v>2.246</v>
      </c>
      <c r="L75" s="11">
        <v>111.97799999999999</v>
      </c>
      <c r="M75" s="6"/>
    </row>
    <row r="76" spans="1:13" ht="15" x14ac:dyDescent="0.25">
      <c r="A76" t="str">
        <f>Esterhazy!A76</f>
        <v xml:space="preserve">  2024-08-03 22:00:00</v>
      </c>
      <c r="B76" s="11">
        <v>0.32800000000000001</v>
      </c>
      <c r="C76" s="11">
        <v>-0.42399999999999999</v>
      </c>
      <c r="D76" s="11">
        <v>1.823</v>
      </c>
      <c r="E76" s="11">
        <v>1.93</v>
      </c>
      <c r="F76" s="11">
        <v>4.2000000000000003E-2</v>
      </c>
      <c r="G76" s="11">
        <v>27.896999999999998</v>
      </c>
      <c r="H76" s="11">
        <v>0</v>
      </c>
      <c r="I76" s="11">
        <v>16.57</v>
      </c>
      <c r="J76" s="11">
        <v>73.620999999999995</v>
      </c>
      <c r="K76" s="11">
        <v>2.5830000000000002</v>
      </c>
      <c r="L76" s="11">
        <v>99.494</v>
      </c>
      <c r="M76" s="6"/>
    </row>
    <row r="77" spans="1:13" ht="15" x14ac:dyDescent="0.25">
      <c r="A77" t="str">
        <f>Esterhazy!A77</f>
        <v xml:space="preserve">  2024-08-03 23:00:00</v>
      </c>
      <c r="B77" s="11">
        <v>0.13100000000000001</v>
      </c>
      <c r="C77" s="11">
        <v>-0.40400000000000003</v>
      </c>
      <c r="D77" s="11">
        <v>1.7070000000000001</v>
      </c>
      <c r="E77" s="11">
        <v>1.8360000000000001</v>
      </c>
      <c r="F77" s="11">
        <v>0.13800000000000001</v>
      </c>
      <c r="G77" s="11">
        <v>33.883000000000003</v>
      </c>
      <c r="H77" s="11">
        <v>0</v>
      </c>
      <c r="I77" s="11">
        <v>16.088999999999999</v>
      </c>
      <c r="J77" s="11">
        <v>72.242000000000004</v>
      </c>
      <c r="K77" s="11">
        <v>2.181</v>
      </c>
      <c r="L77" s="11">
        <v>105.23699999999999</v>
      </c>
      <c r="M77" s="6"/>
    </row>
    <row r="78" spans="1:13" ht="15" x14ac:dyDescent="0.25">
      <c r="A78" t="str">
        <f>Esterhazy!A78</f>
        <v xml:space="preserve">  2024-08-04 00:00:00</v>
      </c>
      <c r="B78" s="11">
        <v>0.36899999999999999</v>
      </c>
      <c r="C78" s="11">
        <v>-0.18</v>
      </c>
      <c r="D78" s="11">
        <v>1.5169999999999999</v>
      </c>
      <c r="E78" s="11">
        <v>1.8720000000000001</v>
      </c>
      <c r="F78" s="11">
        <v>0.25900000000000001</v>
      </c>
      <c r="G78" s="11">
        <v>30.722999999999999</v>
      </c>
      <c r="H78" s="11">
        <v>0</v>
      </c>
      <c r="I78" s="11">
        <v>15.909000000000001</v>
      </c>
      <c r="J78" s="11">
        <v>70.167000000000002</v>
      </c>
      <c r="K78" s="11">
        <v>2.4390000000000001</v>
      </c>
      <c r="L78" s="11">
        <v>107.14400000000001</v>
      </c>
      <c r="M78" s="6"/>
    </row>
    <row r="79" spans="1:13" ht="15" x14ac:dyDescent="0.25">
      <c r="A79" t="str">
        <f>Esterhazy!A79</f>
        <v xml:space="preserve">  2024-08-04 01:00:00</v>
      </c>
      <c r="B79" s="11">
        <v>0.20799999999999999</v>
      </c>
      <c r="C79" s="11">
        <v>-0.36199999999999999</v>
      </c>
      <c r="D79" s="11">
        <v>1.5329999999999999</v>
      </c>
      <c r="E79" s="11">
        <v>1.706</v>
      </c>
      <c r="F79" s="11">
        <v>6.4000000000000001E-2</v>
      </c>
      <c r="G79" s="11">
        <v>29.706</v>
      </c>
      <c r="H79" s="11">
        <v>7.0000000000000007E-2</v>
      </c>
      <c r="I79" s="11">
        <v>15.202999999999999</v>
      </c>
      <c r="J79" s="11">
        <v>74.673000000000002</v>
      </c>
      <c r="K79" s="11">
        <v>2.431</v>
      </c>
      <c r="L79" s="11">
        <v>111.53400000000001</v>
      </c>
      <c r="M79" s="6"/>
    </row>
    <row r="80" spans="1:13" ht="15" x14ac:dyDescent="0.25">
      <c r="A80" t="str">
        <f>Esterhazy!A80</f>
        <v xml:space="preserve">  2024-08-04 02:00:00</v>
      </c>
      <c r="B80" s="11">
        <v>0.2</v>
      </c>
      <c r="C80" s="11">
        <v>-0.24299999999999999</v>
      </c>
      <c r="D80" s="11">
        <v>1.2929999999999999</v>
      </c>
      <c r="E80" s="11">
        <v>1.589</v>
      </c>
      <c r="F80" s="11">
        <v>0.107</v>
      </c>
      <c r="G80" s="11">
        <v>24.181000000000001</v>
      </c>
      <c r="H80" s="11">
        <v>0.08</v>
      </c>
      <c r="I80" s="11">
        <v>14.423999999999999</v>
      </c>
      <c r="J80" s="11">
        <v>78.617000000000004</v>
      </c>
      <c r="K80" s="11">
        <v>2.6949999999999998</v>
      </c>
      <c r="L80" s="11">
        <v>119.443</v>
      </c>
      <c r="M80" s="6"/>
    </row>
    <row r="81" spans="1:13" ht="15" x14ac:dyDescent="0.25">
      <c r="A81" t="str">
        <f>Esterhazy!A81</f>
        <v xml:space="preserve">  2024-08-04 03:00:00</v>
      </c>
      <c r="B81" s="11">
        <v>0.36699999999999999</v>
      </c>
      <c r="C81" s="11">
        <v>-0.41899999999999998</v>
      </c>
      <c r="D81" s="11">
        <v>1.3660000000000001</v>
      </c>
      <c r="E81" s="11">
        <v>1.4890000000000001</v>
      </c>
      <c r="F81" s="11">
        <v>0.317</v>
      </c>
      <c r="G81" s="11">
        <v>19.552</v>
      </c>
      <c r="H81" s="11">
        <v>0.01</v>
      </c>
      <c r="I81" s="11">
        <v>14.115</v>
      </c>
      <c r="J81" s="11">
        <v>80.069999999999993</v>
      </c>
      <c r="K81" s="11">
        <v>1.5620000000000001</v>
      </c>
      <c r="L81" s="11">
        <v>111.26600000000001</v>
      </c>
      <c r="M81" s="6"/>
    </row>
    <row r="82" spans="1:13" ht="15" x14ac:dyDescent="0.25">
      <c r="A82" t="str">
        <f>Esterhazy!A82</f>
        <v xml:space="preserve">  2024-08-04 04:00:00</v>
      </c>
      <c r="B82" s="11">
        <v>0.36</v>
      </c>
      <c r="C82" s="11">
        <v>-0.28100000000000003</v>
      </c>
      <c r="D82" s="11">
        <v>1.45</v>
      </c>
      <c r="E82" s="11">
        <v>1.71</v>
      </c>
      <c r="F82" s="11">
        <v>0.41899999999999998</v>
      </c>
      <c r="G82" s="11">
        <v>21.314</v>
      </c>
      <c r="H82" s="11">
        <v>0</v>
      </c>
      <c r="I82" s="11">
        <v>13.728999999999999</v>
      </c>
      <c r="J82" s="11">
        <v>83.337000000000003</v>
      </c>
      <c r="K82" s="11">
        <v>1.5169999999999999</v>
      </c>
      <c r="L82" s="11">
        <v>106.078</v>
      </c>
      <c r="M82" s="6"/>
    </row>
    <row r="83" spans="1:13" ht="15" x14ac:dyDescent="0.25">
      <c r="A83" t="str">
        <f>Esterhazy!A83</f>
        <v xml:space="preserve">  2024-08-04 05:00:00</v>
      </c>
      <c r="B83" s="11">
        <v>0.27400000000000002</v>
      </c>
      <c r="C83" s="11">
        <v>-0.254</v>
      </c>
      <c r="D83" s="11">
        <v>1.397</v>
      </c>
      <c r="E83" s="11">
        <v>1.6859999999999999</v>
      </c>
      <c r="F83" s="11">
        <v>0.625</v>
      </c>
      <c r="G83" s="11">
        <v>19.225000000000001</v>
      </c>
      <c r="H83" s="11">
        <v>0.72</v>
      </c>
      <c r="I83" s="11">
        <v>13.722</v>
      </c>
      <c r="J83" s="11">
        <v>84.27</v>
      </c>
      <c r="K83" s="11">
        <v>2.452</v>
      </c>
      <c r="L83" s="11">
        <v>92.997</v>
      </c>
      <c r="M83" s="6"/>
    </row>
    <row r="84" spans="1:13" ht="15" x14ac:dyDescent="0.25">
      <c r="A84" t="str">
        <f>Esterhazy!A84</f>
        <v xml:space="preserve">  2024-08-04 06:00:00</v>
      </c>
      <c r="B84" s="11">
        <v>0.34499999999999997</v>
      </c>
      <c r="C84" s="11">
        <v>-0.42799999999999999</v>
      </c>
      <c r="D84" s="11">
        <v>1.718</v>
      </c>
      <c r="E84" s="11">
        <v>1.835</v>
      </c>
      <c r="F84" s="11">
        <v>0.71199999999999997</v>
      </c>
      <c r="G84" s="11">
        <v>12.46</v>
      </c>
      <c r="H84" s="11">
        <v>0</v>
      </c>
      <c r="I84" s="11">
        <v>13.688000000000001</v>
      </c>
      <c r="J84" s="11">
        <v>84.525000000000006</v>
      </c>
      <c r="K84" s="11">
        <v>2.359</v>
      </c>
      <c r="L84" s="11">
        <v>84.129000000000005</v>
      </c>
      <c r="M84" s="6"/>
    </row>
    <row r="85" spans="1:13" ht="15" x14ac:dyDescent="0.25">
      <c r="A85" t="str">
        <f>Esterhazy!A85</f>
        <v xml:space="preserve">  2024-08-04 07:00:00</v>
      </c>
      <c r="B85" s="11">
        <v>0.51300000000000001</v>
      </c>
      <c r="C85" s="11">
        <v>-0.36899999999999999</v>
      </c>
      <c r="D85" s="11">
        <v>1.3320000000000001</v>
      </c>
      <c r="E85" s="11">
        <v>1.5109999999999999</v>
      </c>
      <c r="F85" s="11">
        <v>0.67400000000000004</v>
      </c>
      <c r="G85" s="11">
        <v>6.0339999999999998</v>
      </c>
      <c r="H85" s="11">
        <v>0</v>
      </c>
      <c r="I85" s="11">
        <v>14.6</v>
      </c>
      <c r="J85" s="11">
        <v>78.06</v>
      </c>
      <c r="K85" s="11">
        <v>3.7160000000000002</v>
      </c>
      <c r="L85" s="11">
        <v>96.828000000000003</v>
      </c>
      <c r="M85" s="6"/>
    </row>
    <row r="86" spans="1:13" ht="15" x14ac:dyDescent="0.25">
      <c r="A86" t="str">
        <f>Esterhazy!A86</f>
        <v xml:space="preserve">  2024-08-04 08:00:00</v>
      </c>
      <c r="B86" s="11">
        <v>0.47299999999999998</v>
      </c>
      <c r="C86" s="11" t="s">
        <v>45</v>
      </c>
      <c r="D86" s="11" t="s">
        <v>45</v>
      </c>
      <c r="E86" s="11" t="s">
        <v>45</v>
      </c>
      <c r="F86" s="11">
        <v>0.67600000000000005</v>
      </c>
      <c r="G86" s="11">
        <v>3.7469999999999999</v>
      </c>
      <c r="H86" s="11">
        <v>0</v>
      </c>
      <c r="I86" s="11">
        <v>15.888999999999999</v>
      </c>
      <c r="J86" s="11">
        <v>66.414000000000001</v>
      </c>
      <c r="K86" s="11">
        <v>5.0869999999999997</v>
      </c>
      <c r="L86" s="11">
        <v>109.99299999999999</v>
      </c>
      <c r="M86" s="6"/>
    </row>
    <row r="87" spans="1:13" ht="15" x14ac:dyDescent="0.25">
      <c r="A87" t="str">
        <f>Esterhazy!A87</f>
        <v xml:space="preserve">  2024-08-04 09:00:00</v>
      </c>
      <c r="B87" s="11">
        <v>0.46800000000000003</v>
      </c>
      <c r="C87" s="11" t="s">
        <v>45</v>
      </c>
      <c r="D87" s="11" t="s">
        <v>45</v>
      </c>
      <c r="E87" s="11" t="s">
        <v>45</v>
      </c>
      <c r="F87" s="11">
        <v>0.38800000000000001</v>
      </c>
      <c r="G87" s="11">
        <v>2.948</v>
      </c>
      <c r="H87" s="11">
        <v>0</v>
      </c>
      <c r="I87" s="11">
        <v>16.914999999999999</v>
      </c>
      <c r="J87" s="11">
        <v>58.811</v>
      </c>
      <c r="K87" s="11">
        <v>5.601</v>
      </c>
      <c r="L87" s="11">
        <v>96.971999999999994</v>
      </c>
      <c r="M87" s="6"/>
    </row>
    <row r="88" spans="1:13" ht="15" x14ac:dyDescent="0.25">
      <c r="A88" t="str">
        <f>Esterhazy!A88</f>
        <v xml:space="preserve">  2024-08-04 10:00:00</v>
      </c>
      <c r="B88" s="11">
        <v>0.34499999999999997</v>
      </c>
      <c r="C88" s="11" t="s">
        <v>45</v>
      </c>
      <c r="D88" s="11" t="s">
        <v>45</v>
      </c>
      <c r="E88" s="11" t="s">
        <v>45</v>
      </c>
      <c r="F88" s="11">
        <v>0.09</v>
      </c>
      <c r="G88" s="11">
        <v>2.8170000000000002</v>
      </c>
      <c r="H88" s="11">
        <v>0</v>
      </c>
      <c r="I88" s="11">
        <v>18.640999999999998</v>
      </c>
      <c r="J88" s="11">
        <v>55.45</v>
      </c>
      <c r="K88" s="11">
        <v>6.4050000000000002</v>
      </c>
      <c r="L88" s="11">
        <v>94.206000000000003</v>
      </c>
      <c r="M88" s="6"/>
    </row>
    <row r="89" spans="1:13" ht="15" x14ac:dyDescent="0.25">
      <c r="A89" t="str">
        <f>Esterhazy!A89</f>
        <v xml:space="preserve">  2024-08-04 11:00:00</v>
      </c>
      <c r="B89" s="11">
        <v>9.2999999999999999E-2</v>
      </c>
      <c r="C89" s="11" t="s">
        <v>45</v>
      </c>
      <c r="D89" s="11" t="s">
        <v>45</v>
      </c>
      <c r="E89" s="11" t="s">
        <v>45</v>
      </c>
      <c r="F89" s="11">
        <v>0.10299999999999999</v>
      </c>
      <c r="G89" s="11">
        <v>2.6179999999999999</v>
      </c>
      <c r="H89" s="11">
        <v>0</v>
      </c>
      <c r="I89" s="11">
        <v>19.882999999999999</v>
      </c>
      <c r="J89" s="11">
        <v>49.381999999999998</v>
      </c>
      <c r="K89" s="11">
        <v>7.2649999999999997</v>
      </c>
      <c r="L89" s="11">
        <v>92.596999999999994</v>
      </c>
      <c r="M89" s="6"/>
    </row>
    <row r="90" spans="1:13" ht="15" x14ac:dyDescent="0.25">
      <c r="A90" t="str">
        <f>Esterhazy!A90</f>
        <v xml:space="preserve">  2024-08-04 12:00:00</v>
      </c>
      <c r="B90" s="11">
        <v>4.0000000000000001E-3</v>
      </c>
      <c r="C90" s="11">
        <v>-0.216</v>
      </c>
      <c r="D90" s="11">
        <v>0.70099999999999996</v>
      </c>
      <c r="E90" s="11">
        <v>1.0409999999999999</v>
      </c>
      <c r="F90" s="11">
        <v>-0.28699999999999998</v>
      </c>
      <c r="G90" s="11">
        <v>2.4529999999999998</v>
      </c>
      <c r="H90" s="11">
        <v>0</v>
      </c>
      <c r="I90" s="11">
        <v>20.678999999999998</v>
      </c>
      <c r="J90" s="11">
        <v>45.180999999999997</v>
      </c>
      <c r="K90" s="11">
        <v>7.3570000000000002</v>
      </c>
      <c r="L90" s="11">
        <v>102.05</v>
      </c>
      <c r="M90" s="6"/>
    </row>
    <row r="91" spans="1:13" ht="15" x14ac:dyDescent="0.25">
      <c r="A91" t="str">
        <f>Esterhazy!A91</f>
        <v xml:space="preserve">  2024-08-04 13:00:00</v>
      </c>
      <c r="B91" s="11">
        <v>2.9000000000000001E-2</v>
      </c>
      <c r="C91" s="11">
        <v>-0.622</v>
      </c>
      <c r="D91" s="11">
        <v>0.88700000000000001</v>
      </c>
      <c r="E91" s="11">
        <v>0.82399999999999995</v>
      </c>
      <c r="F91" s="11">
        <v>-0.36299999999999999</v>
      </c>
      <c r="G91" s="11">
        <v>2.496</v>
      </c>
      <c r="H91" s="11">
        <v>0</v>
      </c>
      <c r="I91" s="11">
        <v>20.82</v>
      </c>
      <c r="J91" s="11">
        <v>46.375</v>
      </c>
      <c r="K91" s="11">
        <v>6.2919999999999998</v>
      </c>
      <c r="L91" s="11">
        <v>102.65300000000001</v>
      </c>
      <c r="M91" s="6"/>
    </row>
    <row r="92" spans="1:13" ht="15" x14ac:dyDescent="0.25">
      <c r="A92" t="str">
        <f>Esterhazy!A92</f>
        <v xml:space="preserve">  2024-08-04 14:00:00</v>
      </c>
      <c r="B92" s="11">
        <v>3.3000000000000002E-2</v>
      </c>
      <c r="C92" s="11">
        <v>-0.52600000000000002</v>
      </c>
      <c r="D92" s="11">
        <v>0.95</v>
      </c>
      <c r="E92" s="11">
        <v>0.98399999999999999</v>
      </c>
      <c r="F92" s="11">
        <v>-0.34</v>
      </c>
      <c r="G92" s="11">
        <v>2.6179999999999999</v>
      </c>
      <c r="H92" s="11">
        <v>0</v>
      </c>
      <c r="I92" s="11">
        <v>20.574000000000002</v>
      </c>
      <c r="J92" s="11">
        <v>48.469000000000001</v>
      </c>
      <c r="K92" s="11">
        <v>6.0919999999999996</v>
      </c>
      <c r="L92" s="11">
        <v>98.432000000000002</v>
      </c>
      <c r="M92" s="6"/>
    </row>
    <row r="93" spans="1:13" ht="15" x14ac:dyDescent="0.25">
      <c r="A93" t="str">
        <f>Esterhazy!A93</f>
        <v xml:space="preserve">  2024-08-04 15:00:00</v>
      </c>
      <c r="B93" s="11">
        <v>-5.6000000000000001E-2</v>
      </c>
      <c r="C93" s="11">
        <v>-0.48</v>
      </c>
      <c r="D93" s="11">
        <v>0.78100000000000003</v>
      </c>
      <c r="E93" s="11">
        <v>0.86299999999999999</v>
      </c>
      <c r="F93" s="11">
        <v>-0.33700000000000002</v>
      </c>
      <c r="G93" s="11">
        <v>2.7349999999999999</v>
      </c>
      <c r="H93" s="11">
        <v>0</v>
      </c>
      <c r="I93" s="11">
        <v>20.968</v>
      </c>
      <c r="J93" s="11">
        <v>44.396000000000001</v>
      </c>
      <c r="K93" s="11">
        <v>6.5439999999999996</v>
      </c>
      <c r="L93" s="11">
        <v>100.61499999999999</v>
      </c>
      <c r="M93" s="6"/>
    </row>
    <row r="94" spans="1:13" ht="15" x14ac:dyDescent="0.25">
      <c r="A94" t="str">
        <f>Esterhazy!A94</f>
        <v xml:space="preserve">  2024-08-04 16:00:00</v>
      </c>
      <c r="B94" s="11">
        <v>7.8E-2</v>
      </c>
      <c r="C94" s="11">
        <v>4.5999999999999999E-2</v>
      </c>
      <c r="D94" s="11">
        <v>0.86799999999999999</v>
      </c>
      <c r="E94" s="11">
        <v>1.4770000000000001</v>
      </c>
      <c r="F94" s="11">
        <v>-0.20399999999999999</v>
      </c>
      <c r="G94" s="11">
        <v>3.2010000000000001</v>
      </c>
      <c r="H94" s="11">
        <v>0</v>
      </c>
      <c r="I94" s="11">
        <v>20.391999999999999</v>
      </c>
      <c r="J94" s="11">
        <v>53.576000000000001</v>
      </c>
      <c r="K94" s="11">
        <v>6.2949999999999999</v>
      </c>
      <c r="L94" s="11">
        <v>79.95</v>
      </c>
      <c r="M94" s="6"/>
    </row>
    <row r="95" spans="1:13" ht="15" x14ac:dyDescent="0.25">
      <c r="A95" t="str">
        <f>Esterhazy!A95</f>
        <v xml:space="preserve">  2024-08-04 17:00:00</v>
      </c>
      <c r="B95" s="11">
        <v>0.20300000000000001</v>
      </c>
      <c r="C95" s="11">
        <v>-0.248</v>
      </c>
      <c r="D95" s="11">
        <v>1.196</v>
      </c>
      <c r="E95" s="11">
        <v>1.5129999999999999</v>
      </c>
      <c r="F95" s="11">
        <v>-6.9000000000000006E-2</v>
      </c>
      <c r="G95" s="11">
        <v>4.2549999999999999</v>
      </c>
      <c r="H95" s="11">
        <v>0</v>
      </c>
      <c r="I95" s="11">
        <v>18.619</v>
      </c>
      <c r="J95" s="11">
        <v>63</v>
      </c>
      <c r="K95" s="11">
        <v>6.843</v>
      </c>
      <c r="L95" s="11">
        <v>68.801000000000002</v>
      </c>
      <c r="M95" s="6"/>
    </row>
    <row r="96" spans="1:13" ht="15" x14ac:dyDescent="0.25">
      <c r="A96" t="str">
        <f>Esterhazy!A96</f>
        <v xml:space="preserve">  2024-08-04 18:00:00</v>
      </c>
      <c r="B96" s="11">
        <v>0.13600000000000001</v>
      </c>
      <c r="C96" s="11">
        <v>-0.30599999999999999</v>
      </c>
      <c r="D96" s="11">
        <v>1.1679999999999999</v>
      </c>
      <c r="E96" s="11">
        <v>1.429</v>
      </c>
      <c r="F96" s="11">
        <v>4.9000000000000002E-2</v>
      </c>
      <c r="G96" s="11">
        <v>4.819</v>
      </c>
      <c r="H96" s="11">
        <v>0</v>
      </c>
      <c r="I96" s="11">
        <v>16.721</v>
      </c>
      <c r="J96" s="11">
        <v>68.061999999999998</v>
      </c>
      <c r="K96" s="11">
        <v>6.4710000000000001</v>
      </c>
      <c r="L96" s="11">
        <v>66.326999999999998</v>
      </c>
      <c r="M96" s="6"/>
    </row>
    <row r="97" spans="1:13" ht="15" x14ac:dyDescent="0.25">
      <c r="A97" t="str">
        <f>Esterhazy!A97</f>
        <v xml:space="preserve">  2024-08-04 19:00:00</v>
      </c>
      <c r="B97" s="11">
        <v>0.30399999999999999</v>
      </c>
      <c r="C97" s="11">
        <v>-0.23499999999999999</v>
      </c>
      <c r="D97" s="11">
        <v>1.181</v>
      </c>
      <c r="E97" s="11">
        <v>1.514</v>
      </c>
      <c r="F97" s="11">
        <v>6.6000000000000003E-2</v>
      </c>
      <c r="G97" s="11">
        <v>5.0019999999999998</v>
      </c>
      <c r="H97" s="11">
        <v>0</v>
      </c>
      <c r="I97" s="11">
        <v>15.185</v>
      </c>
      <c r="J97" s="11">
        <v>70.058000000000007</v>
      </c>
      <c r="K97" s="11">
        <v>5.4950000000000001</v>
      </c>
      <c r="L97" s="11">
        <v>68.448999999999998</v>
      </c>
      <c r="M97" s="6"/>
    </row>
    <row r="98" spans="1:13" ht="15" x14ac:dyDescent="0.25">
      <c r="A98" t="str">
        <f>Esterhazy!A98</f>
        <v xml:space="preserve">  2024-08-04 20:00:00</v>
      </c>
      <c r="B98" s="11" t="s">
        <v>42</v>
      </c>
      <c r="C98" s="11" t="s">
        <v>42</v>
      </c>
      <c r="D98" s="11" t="s">
        <v>42</v>
      </c>
      <c r="E98" s="11" t="s">
        <v>42</v>
      </c>
      <c r="F98" s="11" t="s">
        <v>42</v>
      </c>
      <c r="G98" s="11">
        <v>4.7240000000000002</v>
      </c>
      <c r="H98" s="11">
        <v>0</v>
      </c>
      <c r="I98" s="11">
        <v>13.9</v>
      </c>
      <c r="J98" s="11">
        <v>76.802999999999997</v>
      </c>
      <c r="K98" s="11">
        <v>3.9390000000000001</v>
      </c>
      <c r="L98" s="11">
        <v>70.203000000000003</v>
      </c>
      <c r="M98" s="6"/>
    </row>
    <row r="99" spans="1:13" ht="15" x14ac:dyDescent="0.25">
      <c r="A99" t="str">
        <f>Esterhazy!A99</f>
        <v xml:space="preserve">  2024-08-04 21:00:00</v>
      </c>
      <c r="B99" s="11">
        <v>0.45900000000000002</v>
      </c>
      <c r="C99" s="11">
        <v>-0.16900000000000001</v>
      </c>
      <c r="D99" s="11">
        <v>2.544</v>
      </c>
      <c r="E99" s="11">
        <v>2.9369999999999998</v>
      </c>
      <c r="F99" s="11">
        <v>0.122</v>
      </c>
      <c r="G99" s="11">
        <v>4.968</v>
      </c>
      <c r="H99" s="11">
        <v>0</v>
      </c>
      <c r="I99" s="11">
        <v>13.239000000000001</v>
      </c>
      <c r="J99" s="11">
        <v>81.293999999999997</v>
      </c>
      <c r="K99" s="11">
        <v>4.2270000000000003</v>
      </c>
      <c r="L99" s="11">
        <v>70.841999999999999</v>
      </c>
      <c r="M99" s="6"/>
    </row>
    <row r="100" spans="1:13" ht="15" x14ac:dyDescent="0.25">
      <c r="A100" t="str">
        <f>Esterhazy!A100</f>
        <v xml:space="preserve">  2024-08-04 22:00:00</v>
      </c>
      <c r="B100" s="11">
        <v>0.23300000000000001</v>
      </c>
      <c r="C100" s="11">
        <v>-0.51</v>
      </c>
      <c r="D100" s="11">
        <v>1.6140000000000001</v>
      </c>
      <c r="E100" s="11">
        <v>1.657</v>
      </c>
      <c r="F100" s="11">
        <v>-0.02</v>
      </c>
      <c r="G100" s="11">
        <v>4.7460000000000004</v>
      </c>
      <c r="H100" s="11">
        <v>0</v>
      </c>
      <c r="I100" s="11">
        <v>12.968</v>
      </c>
      <c r="J100" s="11">
        <v>82.68</v>
      </c>
      <c r="K100" s="11">
        <v>4.484</v>
      </c>
      <c r="L100" s="11">
        <v>70.563000000000002</v>
      </c>
      <c r="M100" s="6"/>
    </row>
    <row r="101" spans="1:13" ht="15" x14ac:dyDescent="0.25">
      <c r="A101" t="str">
        <f>Esterhazy!A101</f>
        <v xml:space="preserve">  2024-08-04 23:00:00</v>
      </c>
      <c r="B101" s="11">
        <v>0.105</v>
      </c>
      <c r="C101" s="11">
        <v>-0.28699999999999998</v>
      </c>
      <c r="D101" s="11">
        <v>1.4339999999999999</v>
      </c>
      <c r="E101" s="11">
        <v>1.6919999999999999</v>
      </c>
      <c r="F101" s="11">
        <v>-3.5999999999999997E-2</v>
      </c>
      <c r="G101" s="11">
        <v>6.0410000000000004</v>
      </c>
      <c r="H101" s="11">
        <v>0</v>
      </c>
      <c r="I101" s="11">
        <v>12.757</v>
      </c>
      <c r="J101" s="11">
        <v>83.316000000000003</v>
      </c>
      <c r="K101" s="11">
        <v>3.5859999999999999</v>
      </c>
      <c r="L101" s="11">
        <v>85.866</v>
      </c>
      <c r="M101" s="6"/>
    </row>
    <row r="102" spans="1:13" ht="15" x14ac:dyDescent="0.25">
      <c r="A102" t="str">
        <f>Esterhazy!A102</f>
        <v xml:space="preserve">  2024-08-05 00:00:00</v>
      </c>
      <c r="B102" s="11">
        <v>0.55100000000000005</v>
      </c>
      <c r="C102" s="11">
        <v>-0.23400000000000001</v>
      </c>
      <c r="D102" s="11">
        <v>1.6659999999999999</v>
      </c>
      <c r="E102" s="11">
        <v>1.9690000000000001</v>
      </c>
      <c r="F102" s="11">
        <v>2.1000000000000001E-2</v>
      </c>
      <c r="G102" s="11">
        <v>6.7939999999999996</v>
      </c>
      <c r="H102" s="11">
        <v>0</v>
      </c>
      <c r="I102" s="11">
        <v>12.611000000000001</v>
      </c>
      <c r="J102" s="11">
        <v>84.287999999999997</v>
      </c>
      <c r="K102" s="11">
        <v>2.6139999999999999</v>
      </c>
      <c r="L102" s="11">
        <v>90.647999999999996</v>
      </c>
      <c r="M102" s="6"/>
    </row>
    <row r="103" spans="1:13" ht="15" x14ac:dyDescent="0.25">
      <c r="A103" t="str">
        <f>Esterhazy!A103</f>
        <v xml:space="preserve">  2024-08-05 01:00:00</v>
      </c>
      <c r="B103" s="11">
        <v>0.78200000000000003</v>
      </c>
      <c r="C103" s="11">
        <v>-0.317</v>
      </c>
      <c r="D103" s="11">
        <v>1.7230000000000001</v>
      </c>
      <c r="E103" s="11">
        <v>1.9359999999999999</v>
      </c>
      <c r="F103" s="11">
        <v>0.19</v>
      </c>
      <c r="G103" s="11">
        <v>6.4169999999999998</v>
      </c>
      <c r="H103" s="11">
        <v>0</v>
      </c>
      <c r="I103" s="11">
        <v>12.525</v>
      </c>
      <c r="J103" s="11">
        <v>84.213999999999999</v>
      </c>
      <c r="K103" s="11">
        <v>2.4039999999999999</v>
      </c>
      <c r="L103" s="11">
        <v>92.260999999999996</v>
      </c>
      <c r="M103" s="6"/>
    </row>
    <row r="104" spans="1:13" ht="15" x14ac:dyDescent="0.25">
      <c r="A104" t="str">
        <f>Esterhazy!A104</f>
        <v xml:space="preserve">  2024-08-05 02:00:00</v>
      </c>
      <c r="B104" s="11">
        <v>1.0960000000000001</v>
      </c>
      <c r="C104" s="11">
        <v>-0.34399999999999997</v>
      </c>
      <c r="D104" s="11">
        <v>1.66</v>
      </c>
      <c r="E104" s="11">
        <v>1.839</v>
      </c>
      <c r="F104" s="11">
        <v>0.17599999999999999</v>
      </c>
      <c r="G104" s="11">
        <v>6.0970000000000004</v>
      </c>
      <c r="H104" s="11">
        <v>0</v>
      </c>
      <c r="I104" s="11">
        <v>12.363</v>
      </c>
      <c r="J104" s="11">
        <v>83.965000000000003</v>
      </c>
      <c r="K104" s="11">
        <v>2.399</v>
      </c>
      <c r="L104" s="11">
        <v>87.965999999999994</v>
      </c>
      <c r="M104" s="6"/>
    </row>
    <row r="105" spans="1:13" ht="15" x14ac:dyDescent="0.25">
      <c r="A105" t="str">
        <f>Esterhazy!A105</f>
        <v xml:space="preserve">  2024-08-05 03:00:00</v>
      </c>
      <c r="B105" s="11">
        <v>0.748</v>
      </c>
      <c r="C105" s="11">
        <v>-0.25</v>
      </c>
      <c r="D105" s="11">
        <v>1.637</v>
      </c>
      <c r="E105" s="11">
        <v>1.903</v>
      </c>
      <c r="F105" s="11">
        <v>0.26100000000000001</v>
      </c>
      <c r="G105" s="11">
        <v>5.88</v>
      </c>
      <c r="H105" s="11">
        <v>0</v>
      </c>
      <c r="I105" s="11">
        <v>12.260999999999999</v>
      </c>
      <c r="J105" s="11">
        <v>84.218999999999994</v>
      </c>
      <c r="K105" s="11">
        <v>2.5449999999999999</v>
      </c>
      <c r="L105" s="11">
        <v>58.451999999999998</v>
      </c>
      <c r="M105" s="6"/>
    </row>
    <row r="106" spans="1:13" ht="15" x14ac:dyDescent="0.25">
      <c r="A106" t="str">
        <f>Esterhazy!A106</f>
        <v xml:space="preserve">  2024-08-05 04:00:00</v>
      </c>
      <c r="B106" s="11">
        <v>0.53</v>
      </c>
      <c r="C106" s="11">
        <v>-0.27800000000000002</v>
      </c>
      <c r="D106" s="11">
        <v>1.48</v>
      </c>
      <c r="E106" s="11">
        <v>1.7090000000000001</v>
      </c>
      <c r="F106" s="11">
        <v>0.40500000000000003</v>
      </c>
      <c r="G106" s="11">
        <v>6.1269999999999998</v>
      </c>
      <c r="H106" s="11">
        <v>0</v>
      </c>
      <c r="I106" s="11">
        <v>12.16</v>
      </c>
      <c r="J106" s="11">
        <v>84.593999999999994</v>
      </c>
      <c r="K106" s="11">
        <v>2.375</v>
      </c>
      <c r="L106" s="11">
        <v>74.244</v>
      </c>
      <c r="M106" s="6"/>
    </row>
    <row r="107" spans="1:13" ht="15" x14ac:dyDescent="0.25">
      <c r="A107" t="str">
        <f>Esterhazy!A107</f>
        <v xml:space="preserve">  2024-08-05 05:00:00</v>
      </c>
      <c r="B107" s="11">
        <v>0.38900000000000001</v>
      </c>
      <c r="C107" s="11">
        <v>-0.31</v>
      </c>
      <c r="D107" s="11">
        <v>1.4690000000000001</v>
      </c>
      <c r="E107" s="11">
        <v>1.66</v>
      </c>
      <c r="F107" s="11">
        <v>0.42599999999999999</v>
      </c>
      <c r="G107" s="11">
        <v>7.0590000000000002</v>
      </c>
      <c r="H107" s="11">
        <v>0</v>
      </c>
      <c r="I107" s="11">
        <v>12.257</v>
      </c>
      <c r="J107" s="11">
        <v>84.805000000000007</v>
      </c>
      <c r="K107" s="11">
        <v>2.8170000000000002</v>
      </c>
      <c r="L107" s="11">
        <v>67.498999999999995</v>
      </c>
      <c r="M107" s="6"/>
    </row>
    <row r="108" spans="1:13" ht="15" x14ac:dyDescent="0.25">
      <c r="A108" t="str">
        <f>Esterhazy!A108</f>
        <v xml:space="preserve">  2024-08-05 06:00:00</v>
      </c>
      <c r="B108" s="11">
        <v>0.61899999999999999</v>
      </c>
      <c r="C108" s="11">
        <v>-8.6999999999999994E-2</v>
      </c>
      <c r="D108" s="11">
        <v>1.5920000000000001</v>
      </c>
      <c r="E108" s="11">
        <v>1.9990000000000001</v>
      </c>
      <c r="F108" s="11">
        <v>0.51</v>
      </c>
      <c r="G108" s="11">
        <v>7.5579999999999998</v>
      </c>
      <c r="H108" s="11">
        <v>0</v>
      </c>
      <c r="I108" s="11">
        <v>12.92</v>
      </c>
      <c r="J108" s="11">
        <v>83.468999999999994</v>
      </c>
      <c r="K108" s="11">
        <v>2.794</v>
      </c>
      <c r="L108" s="11">
        <v>88.495000000000005</v>
      </c>
      <c r="M108" s="6"/>
    </row>
    <row r="109" spans="1:13" ht="15" x14ac:dyDescent="0.25">
      <c r="A109" t="str">
        <f>Esterhazy!A109</f>
        <v xml:space="preserve">  2024-08-05 07:00:00</v>
      </c>
      <c r="B109" s="11">
        <v>0.65300000000000002</v>
      </c>
      <c r="C109" s="11">
        <v>-0.155</v>
      </c>
      <c r="D109" s="11">
        <v>1.6459999999999999</v>
      </c>
      <c r="E109" s="11">
        <v>1.9770000000000001</v>
      </c>
      <c r="F109" s="11">
        <v>0.437</v>
      </c>
      <c r="G109" s="11">
        <v>7.4119999999999999</v>
      </c>
      <c r="H109" s="11">
        <v>0</v>
      </c>
      <c r="I109" s="11">
        <v>13.541</v>
      </c>
      <c r="J109" s="11">
        <v>81.09</v>
      </c>
      <c r="K109" s="11">
        <v>3.0649999999999999</v>
      </c>
      <c r="L109" s="11">
        <v>72.42</v>
      </c>
      <c r="M109" s="6"/>
    </row>
    <row r="110" spans="1:13" ht="15" x14ac:dyDescent="0.25">
      <c r="A110" t="str">
        <f>Esterhazy!A110</f>
        <v xml:space="preserve">  2024-08-05 08:00:00</v>
      </c>
      <c r="B110" s="11">
        <v>0.64800000000000002</v>
      </c>
      <c r="C110" s="11">
        <v>-6.0000000000000001E-3</v>
      </c>
      <c r="D110" s="11">
        <v>1.7350000000000001</v>
      </c>
      <c r="E110" s="11">
        <v>2.2069999999999999</v>
      </c>
      <c r="F110" s="11">
        <v>0.65500000000000003</v>
      </c>
      <c r="G110" s="11">
        <v>7.742</v>
      </c>
      <c r="H110" s="11">
        <v>0</v>
      </c>
      <c r="I110" s="11">
        <v>14.224</v>
      </c>
      <c r="J110" s="11">
        <v>79.296000000000006</v>
      </c>
      <c r="K110" s="11">
        <v>2.8580000000000001</v>
      </c>
      <c r="L110" s="11">
        <v>87.296000000000006</v>
      </c>
      <c r="M110" s="6"/>
    </row>
    <row r="111" spans="1:13" ht="15" x14ac:dyDescent="0.25">
      <c r="A111" t="str">
        <f>Esterhazy!A111</f>
        <v xml:space="preserve">  2024-08-05 09:00:00</v>
      </c>
      <c r="B111" s="11">
        <v>0.627</v>
      </c>
      <c r="C111" s="11">
        <v>-0.29199999999999998</v>
      </c>
      <c r="D111" s="11">
        <v>1.4650000000000001</v>
      </c>
      <c r="E111" s="11">
        <v>1.645</v>
      </c>
      <c r="F111" s="11">
        <v>0.61</v>
      </c>
      <c r="G111" s="11">
        <v>6.8390000000000004</v>
      </c>
      <c r="H111" s="11">
        <v>0</v>
      </c>
      <c r="I111" s="11">
        <v>15.036</v>
      </c>
      <c r="J111" s="11">
        <v>75.899000000000001</v>
      </c>
      <c r="K111" s="11">
        <v>3.5030000000000001</v>
      </c>
      <c r="L111" s="11">
        <v>96.861000000000004</v>
      </c>
      <c r="M111" s="6"/>
    </row>
    <row r="112" spans="1:13" ht="15" x14ac:dyDescent="0.25">
      <c r="A112" t="str">
        <f>Esterhazy!A112</f>
        <v xml:space="preserve">  2024-08-05 10:00:00</v>
      </c>
      <c r="B112" s="11">
        <v>0.46200000000000002</v>
      </c>
      <c r="C112" s="11">
        <v>-0.34200000000000003</v>
      </c>
      <c r="D112" s="11">
        <v>1.3029999999999999</v>
      </c>
      <c r="E112" s="11">
        <v>1.4239999999999999</v>
      </c>
      <c r="F112" s="11">
        <v>0.22700000000000001</v>
      </c>
      <c r="G112" s="11">
        <v>5.4169999999999998</v>
      </c>
      <c r="H112" s="11">
        <v>0</v>
      </c>
      <c r="I112" s="11">
        <v>15.452</v>
      </c>
      <c r="J112" s="11">
        <v>74.406999999999996</v>
      </c>
      <c r="K112" s="11">
        <v>3.4420000000000002</v>
      </c>
      <c r="L112" s="11">
        <v>109.21299999999999</v>
      </c>
      <c r="M112" s="6"/>
    </row>
    <row r="113" spans="1:13" ht="15" x14ac:dyDescent="0.25">
      <c r="A113" t="str">
        <f>Esterhazy!A113</f>
        <v xml:space="preserve">  2024-08-05 11:00:00</v>
      </c>
      <c r="B113" s="11">
        <v>0.438</v>
      </c>
      <c r="C113" s="11">
        <v>-0.34499999999999997</v>
      </c>
      <c r="D113" s="11">
        <v>1.2110000000000001</v>
      </c>
      <c r="E113" s="11">
        <v>1.3240000000000001</v>
      </c>
      <c r="F113" s="11">
        <v>0.17899999999999999</v>
      </c>
      <c r="G113" s="11">
        <v>5.0860000000000003</v>
      </c>
      <c r="H113" s="11">
        <v>0.02</v>
      </c>
      <c r="I113" s="11">
        <v>15.298999999999999</v>
      </c>
      <c r="J113" s="11">
        <v>75.007000000000005</v>
      </c>
      <c r="K113" s="11">
        <v>3.7069999999999999</v>
      </c>
      <c r="L113" s="11">
        <v>131.56299999999999</v>
      </c>
      <c r="M113" s="6"/>
    </row>
    <row r="114" spans="1:13" ht="15" x14ac:dyDescent="0.25">
      <c r="A114" t="str">
        <f>Esterhazy!A114</f>
        <v xml:space="preserve">  2024-08-05 12:00:00</v>
      </c>
      <c r="B114" s="11">
        <v>0.24199999999999999</v>
      </c>
      <c r="C114" s="11">
        <v>3.5000000000000003E-2</v>
      </c>
      <c r="D114" s="11">
        <v>1.079</v>
      </c>
      <c r="E114" s="11">
        <v>1.5640000000000001</v>
      </c>
      <c r="F114" s="11">
        <v>-7.3999999999999996E-2</v>
      </c>
      <c r="G114" s="11">
        <v>4.992</v>
      </c>
      <c r="H114" s="11">
        <v>0.11</v>
      </c>
      <c r="I114" s="11">
        <v>15.789</v>
      </c>
      <c r="J114" s="11">
        <v>71.787000000000006</v>
      </c>
      <c r="K114" s="11">
        <v>3.2650000000000001</v>
      </c>
      <c r="L114" s="11">
        <v>122.497</v>
      </c>
      <c r="M114" s="6"/>
    </row>
    <row r="115" spans="1:13" ht="15" x14ac:dyDescent="0.25">
      <c r="A115" t="str">
        <f>Esterhazy!A115</f>
        <v xml:space="preserve">  2024-08-05 13:00:00</v>
      </c>
      <c r="B115" s="11">
        <v>0.38600000000000001</v>
      </c>
      <c r="C115" s="11">
        <v>-0.183</v>
      </c>
      <c r="D115" s="11">
        <v>1.2689999999999999</v>
      </c>
      <c r="E115" s="11">
        <v>1.528</v>
      </c>
      <c r="F115" s="11">
        <v>5.6000000000000001E-2</v>
      </c>
      <c r="G115" s="11">
        <v>5.5460000000000003</v>
      </c>
      <c r="H115" s="11">
        <v>0.23</v>
      </c>
      <c r="I115" s="11">
        <v>15.561</v>
      </c>
      <c r="J115" s="11">
        <v>75.108999999999995</v>
      </c>
      <c r="K115" s="11">
        <v>3.1230000000000002</v>
      </c>
      <c r="L115" s="11">
        <v>137.63</v>
      </c>
      <c r="M115" s="6"/>
    </row>
    <row r="116" spans="1:13" ht="15" x14ac:dyDescent="0.25">
      <c r="A116" t="str">
        <f>Esterhazy!A116</f>
        <v xml:space="preserve">  2024-08-05 14:00:00</v>
      </c>
      <c r="B116" s="11">
        <v>0.312</v>
      </c>
      <c r="C116" s="11">
        <v>-0.254</v>
      </c>
      <c r="D116" s="11">
        <v>1.4279999999999999</v>
      </c>
      <c r="E116" s="11">
        <v>1.609</v>
      </c>
      <c r="F116" s="11">
        <v>-5.8000000000000003E-2</v>
      </c>
      <c r="G116" s="11">
        <v>5.89</v>
      </c>
      <c r="H116" s="11">
        <v>0.01</v>
      </c>
      <c r="I116" s="11">
        <v>15.731</v>
      </c>
      <c r="J116" s="11">
        <v>74.855999999999995</v>
      </c>
      <c r="K116" s="11">
        <v>2.218</v>
      </c>
      <c r="L116" s="11">
        <v>152.40600000000001</v>
      </c>
      <c r="M116" s="6"/>
    </row>
    <row r="117" spans="1:13" ht="15" x14ac:dyDescent="0.25">
      <c r="A117" t="str">
        <f>Esterhazy!A117</f>
        <v xml:space="preserve">  2024-08-05 15:00:00</v>
      </c>
      <c r="B117" s="11">
        <v>0.32500000000000001</v>
      </c>
      <c r="C117" s="11">
        <v>-0.124</v>
      </c>
      <c r="D117" s="11">
        <v>1.583</v>
      </c>
      <c r="E117" s="11">
        <v>1.887</v>
      </c>
      <c r="F117" s="11">
        <v>-0.13300000000000001</v>
      </c>
      <c r="G117" s="11">
        <v>5.2919999999999998</v>
      </c>
      <c r="H117" s="11">
        <v>0</v>
      </c>
      <c r="I117" s="11">
        <v>16.074999999999999</v>
      </c>
      <c r="J117" s="11">
        <v>71.992999999999995</v>
      </c>
      <c r="K117" s="11">
        <v>1.9990000000000001</v>
      </c>
      <c r="L117" s="11">
        <v>193.79599999999999</v>
      </c>
      <c r="M117" s="6"/>
    </row>
    <row r="118" spans="1:13" ht="15" x14ac:dyDescent="0.25">
      <c r="A118" t="str">
        <f>Esterhazy!A118</f>
        <v xml:space="preserve">  2024-08-05 16:00:00</v>
      </c>
      <c r="B118" s="11">
        <v>0.189</v>
      </c>
      <c r="C118" s="11">
        <v>-0.22800000000000001</v>
      </c>
      <c r="D118" s="11">
        <v>1.91</v>
      </c>
      <c r="E118" s="11">
        <v>2.1019999999999999</v>
      </c>
      <c r="F118" s="11">
        <v>-9.7000000000000003E-2</v>
      </c>
      <c r="G118" s="11">
        <v>5.65</v>
      </c>
      <c r="H118" s="11">
        <v>0</v>
      </c>
      <c r="I118" s="11">
        <v>16.183</v>
      </c>
      <c r="J118" s="11">
        <v>72.063999999999993</v>
      </c>
      <c r="K118" s="11">
        <v>1.905</v>
      </c>
      <c r="L118" s="11">
        <v>228.178</v>
      </c>
      <c r="M118" s="6"/>
    </row>
    <row r="119" spans="1:13" ht="15" x14ac:dyDescent="0.25">
      <c r="A119" t="str">
        <f>Esterhazy!A119</f>
        <v xml:space="preserve">  2024-08-05 17:00:00</v>
      </c>
      <c r="B119" s="11">
        <v>0.09</v>
      </c>
      <c r="C119" s="11">
        <v>-0.437</v>
      </c>
      <c r="D119" s="11">
        <v>2.2010000000000001</v>
      </c>
      <c r="E119" s="11">
        <v>2.1749999999999998</v>
      </c>
      <c r="F119" s="11">
        <v>1.6E-2</v>
      </c>
      <c r="G119" s="11">
        <v>5.8540000000000001</v>
      </c>
      <c r="H119" s="11">
        <v>0</v>
      </c>
      <c r="I119" s="11">
        <v>16.035</v>
      </c>
      <c r="J119" s="11">
        <v>72.975999999999999</v>
      </c>
      <c r="K119" s="11">
        <v>1.659</v>
      </c>
      <c r="L119" s="11">
        <v>243.65799999999999</v>
      </c>
      <c r="M119" s="6"/>
    </row>
    <row r="120" spans="1:13" ht="15" x14ac:dyDescent="0.25">
      <c r="A120" t="str">
        <f>Esterhazy!A120</f>
        <v xml:space="preserve">  2024-08-05 18:00:00</v>
      </c>
      <c r="B120" s="11">
        <v>0.2</v>
      </c>
      <c r="C120" s="11">
        <v>-6.2E-2</v>
      </c>
      <c r="D120" s="11">
        <v>1.998</v>
      </c>
      <c r="E120" s="11">
        <v>2.3420000000000001</v>
      </c>
      <c r="F120" s="11">
        <v>-0.03</v>
      </c>
      <c r="G120" s="11">
        <v>5.86</v>
      </c>
      <c r="H120" s="11">
        <v>0</v>
      </c>
      <c r="I120" s="11">
        <v>16.192</v>
      </c>
      <c r="J120" s="11">
        <v>71.525999999999996</v>
      </c>
      <c r="K120" s="11">
        <v>1.3260000000000001</v>
      </c>
      <c r="L120" s="11">
        <v>266.15499999999997</v>
      </c>
      <c r="M120" s="6"/>
    </row>
    <row r="121" spans="1:13" ht="15" x14ac:dyDescent="0.25">
      <c r="A121" t="str">
        <f>Esterhazy!A121</f>
        <v xml:space="preserve">  2024-08-05 19:00:00</v>
      </c>
      <c r="B121" s="11">
        <v>0.14499999999999999</v>
      </c>
      <c r="C121" s="11">
        <v>-0.19500000000000001</v>
      </c>
      <c r="D121" s="11">
        <v>2.2450000000000001</v>
      </c>
      <c r="E121" s="11">
        <v>2.448</v>
      </c>
      <c r="F121" s="11">
        <v>-6.0000000000000001E-3</v>
      </c>
      <c r="G121" s="11">
        <v>5.24</v>
      </c>
      <c r="H121" s="11">
        <v>0</v>
      </c>
      <c r="I121" s="11">
        <v>15.875</v>
      </c>
      <c r="J121" s="11">
        <v>70.510000000000005</v>
      </c>
      <c r="K121" s="11">
        <v>1.375</v>
      </c>
      <c r="L121" s="11">
        <v>214.91300000000001</v>
      </c>
      <c r="M121" s="6"/>
    </row>
    <row r="122" spans="1:13" ht="15" x14ac:dyDescent="0.25">
      <c r="A122" t="str">
        <f>Esterhazy!A122</f>
        <v xml:space="preserve">  2024-08-05 20:00:00</v>
      </c>
      <c r="B122" s="11" t="s">
        <v>42</v>
      </c>
      <c r="C122" s="11" t="s">
        <v>42</v>
      </c>
      <c r="D122" s="11" t="s">
        <v>42</v>
      </c>
      <c r="E122" s="11" t="s">
        <v>42</v>
      </c>
      <c r="F122" s="11" t="s">
        <v>42</v>
      </c>
      <c r="G122" s="11">
        <v>7.5</v>
      </c>
      <c r="H122" s="11">
        <v>0</v>
      </c>
      <c r="I122" s="11">
        <v>14.295</v>
      </c>
      <c r="J122" s="11">
        <v>78.108999999999995</v>
      </c>
      <c r="K122" s="11">
        <v>1.2270000000000001</v>
      </c>
      <c r="L122" s="11">
        <v>178.232</v>
      </c>
      <c r="M122" s="6"/>
    </row>
    <row r="123" spans="1:13" ht="15" x14ac:dyDescent="0.25">
      <c r="A123" t="str">
        <f>Esterhazy!A123</f>
        <v xml:space="preserve">  2024-08-05 21:00:00</v>
      </c>
      <c r="B123" s="11">
        <v>1E-3</v>
      </c>
      <c r="C123" s="11">
        <v>-0.16</v>
      </c>
      <c r="D123" s="11">
        <v>3.8719999999999999</v>
      </c>
      <c r="E123" s="11">
        <v>4.1050000000000004</v>
      </c>
      <c r="F123" s="11">
        <v>0.31</v>
      </c>
      <c r="G123" s="11">
        <v>8.3230000000000004</v>
      </c>
      <c r="H123" s="11">
        <v>0</v>
      </c>
      <c r="I123" s="11">
        <v>13.62</v>
      </c>
      <c r="J123" s="11">
        <v>82.352999999999994</v>
      </c>
      <c r="K123" s="11">
        <v>1.0760000000000001</v>
      </c>
      <c r="L123" s="11">
        <v>197.57599999999999</v>
      </c>
      <c r="M123" s="6"/>
    </row>
    <row r="124" spans="1:13" ht="15" x14ac:dyDescent="0.25">
      <c r="A124" t="str">
        <f>Esterhazy!A124</f>
        <v xml:space="preserve">  2024-08-05 22:00:00</v>
      </c>
      <c r="B124" s="11">
        <v>0</v>
      </c>
      <c r="C124" s="11">
        <v>-0.35499999999999998</v>
      </c>
      <c r="D124" s="11">
        <v>2.3079999999999998</v>
      </c>
      <c r="E124" s="11">
        <v>2.3450000000000002</v>
      </c>
      <c r="F124" s="11">
        <v>6.0000000000000001E-3</v>
      </c>
      <c r="G124" s="11">
        <v>8.4580000000000002</v>
      </c>
      <c r="H124" s="11">
        <v>0</v>
      </c>
      <c r="I124" s="11">
        <v>12.403</v>
      </c>
      <c r="J124" s="11">
        <v>86.057000000000002</v>
      </c>
      <c r="K124" s="11">
        <v>1.1499999999999999</v>
      </c>
      <c r="L124" s="11">
        <v>173.32499999999999</v>
      </c>
      <c r="M124" s="6"/>
    </row>
    <row r="125" spans="1:13" ht="15" x14ac:dyDescent="0.25">
      <c r="A125" t="str">
        <f>Esterhazy!A125</f>
        <v xml:space="preserve">  2024-08-05 23:00:00</v>
      </c>
      <c r="B125" s="11">
        <v>1.9E-2</v>
      </c>
      <c r="C125" s="11">
        <v>-0.20100000000000001</v>
      </c>
      <c r="D125" s="11">
        <v>2.6749999999999998</v>
      </c>
      <c r="E125" s="11">
        <v>2.8650000000000002</v>
      </c>
      <c r="F125" s="11">
        <v>0.21299999999999999</v>
      </c>
      <c r="G125" s="11">
        <v>7.468</v>
      </c>
      <c r="H125" s="11">
        <v>0</v>
      </c>
      <c r="I125" s="11">
        <v>12.262</v>
      </c>
      <c r="J125" s="11">
        <v>89.603999999999999</v>
      </c>
      <c r="K125" s="11">
        <v>1.54</v>
      </c>
      <c r="L125" s="11">
        <v>182.18100000000001</v>
      </c>
      <c r="M125" s="6"/>
    </row>
    <row r="126" spans="1:13" ht="15" x14ac:dyDescent="0.25">
      <c r="A126" t="str">
        <f>Esterhazy!A126</f>
        <v xml:space="preserve">  2024-08-06 00:00:00</v>
      </c>
      <c r="B126" s="11">
        <v>-9.6000000000000002E-2</v>
      </c>
      <c r="C126" s="11">
        <v>-0.17299999999999999</v>
      </c>
      <c r="D126" s="11">
        <v>2.5310000000000001</v>
      </c>
      <c r="E126" s="11">
        <v>2.7490000000000001</v>
      </c>
      <c r="F126" s="11">
        <v>0.215</v>
      </c>
      <c r="G126" s="11">
        <v>1.649</v>
      </c>
      <c r="H126" s="11">
        <v>0</v>
      </c>
      <c r="I126" s="11">
        <v>11.21</v>
      </c>
      <c r="J126" s="11">
        <v>90.09</v>
      </c>
      <c r="K126" s="11">
        <v>1.6259999999999999</v>
      </c>
      <c r="L126" s="11">
        <v>170.67500000000001</v>
      </c>
      <c r="M126" s="6"/>
    </row>
    <row r="127" spans="1:13" ht="15" x14ac:dyDescent="0.25">
      <c r="A127" t="str">
        <f>Esterhazy!A127</f>
        <v xml:space="preserve">  2024-08-06 01:00:00</v>
      </c>
      <c r="B127" s="11">
        <v>-5.8000000000000003E-2</v>
      </c>
      <c r="C127" s="11">
        <v>-0.22500000000000001</v>
      </c>
      <c r="D127" s="11">
        <v>2.4609999999999999</v>
      </c>
      <c r="E127" s="11">
        <v>2.6269999999999998</v>
      </c>
      <c r="F127" s="11">
        <v>0.67</v>
      </c>
      <c r="G127" s="11">
        <v>2.1429999999999998</v>
      </c>
      <c r="H127" s="11">
        <v>0</v>
      </c>
      <c r="I127" s="11">
        <v>9.7029999999999994</v>
      </c>
      <c r="J127" s="11">
        <v>90.378</v>
      </c>
      <c r="K127" s="11">
        <v>1.885</v>
      </c>
      <c r="L127" s="11">
        <v>215.63200000000001</v>
      </c>
      <c r="M127" s="6"/>
    </row>
    <row r="128" spans="1:13" ht="15" x14ac:dyDescent="0.25">
      <c r="A128" t="str">
        <f>Esterhazy!A128</f>
        <v xml:space="preserve">  2024-08-06 02:00:00</v>
      </c>
      <c r="B128" s="11">
        <v>-7.0000000000000001E-3</v>
      </c>
      <c r="C128" s="11">
        <v>-0.27600000000000002</v>
      </c>
      <c r="D128" s="11">
        <v>2.6190000000000002</v>
      </c>
      <c r="E128" s="11">
        <v>2.7330000000000001</v>
      </c>
      <c r="F128" s="11">
        <v>1.665</v>
      </c>
      <c r="G128" s="11">
        <v>1.66</v>
      </c>
      <c r="H128" s="11">
        <v>0</v>
      </c>
      <c r="I128" s="11">
        <v>9.1639999999999997</v>
      </c>
      <c r="J128" s="11">
        <v>90.602999999999994</v>
      </c>
      <c r="K128" s="11">
        <v>1.2010000000000001</v>
      </c>
      <c r="L128" s="11">
        <v>292.27300000000002</v>
      </c>
      <c r="M128" s="6"/>
    </row>
    <row r="129" spans="1:13" ht="15" x14ac:dyDescent="0.25">
      <c r="A129" t="str">
        <f>Esterhazy!A129</f>
        <v xml:space="preserve">  2024-08-06 03:00:00</v>
      </c>
      <c r="B129" s="11">
        <v>0.114</v>
      </c>
      <c r="C129" s="11">
        <v>1.0999999999999999E-2</v>
      </c>
      <c r="D129" s="11">
        <v>2.3479999999999999</v>
      </c>
      <c r="E129" s="11">
        <v>2.75</v>
      </c>
      <c r="F129" s="11">
        <v>1.33</v>
      </c>
      <c r="G129" s="11">
        <v>2.0030000000000001</v>
      </c>
      <c r="H129" s="11">
        <v>0</v>
      </c>
      <c r="I129" s="11">
        <v>8.9139999999999997</v>
      </c>
      <c r="J129" s="11">
        <v>90.730999999999995</v>
      </c>
      <c r="K129" s="11">
        <v>1.53</v>
      </c>
      <c r="L129" s="11">
        <v>169.28800000000001</v>
      </c>
      <c r="M129" s="6"/>
    </row>
    <row r="130" spans="1:13" ht="15" x14ac:dyDescent="0.25">
      <c r="A130" t="str">
        <f>Esterhazy!A130</f>
        <v xml:space="preserve">  2024-08-06 04:00:00</v>
      </c>
      <c r="B130" s="11">
        <v>0.11899999999999999</v>
      </c>
      <c r="C130" s="11">
        <v>-0.10299999999999999</v>
      </c>
      <c r="D130" s="11">
        <v>2.4860000000000002</v>
      </c>
      <c r="E130" s="11">
        <v>2.7709999999999999</v>
      </c>
      <c r="F130" s="11">
        <v>0.68700000000000006</v>
      </c>
      <c r="G130" s="11">
        <v>1.84</v>
      </c>
      <c r="H130" s="11">
        <v>0</v>
      </c>
      <c r="I130" s="11">
        <v>8.8640000000000008</v>
      </c>
      <c r="J130" s="11">
        <v>90.816999999999993</v>
      </c>
      <c r="K130" s="11">
        <v>1.605</v>
      </c>
      <c r="L130" s="11">
        <v>192.595</v>
      </c>
      <c r="M130" s="6"/>
    </row>
    <row r="131" spans="1:13" ht="15" x14ac:dyDescent="0.25">
      <c r="A131" t="str">
        <f>Esterhazy!A131</f>
        <v xml:space="preserve">  2024-08-06 05:00:00</v>
      </c>
      <c r="B131" s="11">
        <v>7.1999999999999995E-2</v>
      </c>
      <c r="C131" s="11">
        <v>-0.115</v>
      </c>
      <c r="D131" s="11">
        <v>2.367</v>
      </c>
      <c r="E131" s="11">
        <v>2.641</v>
      </c>
      <c r="F131" s="11">
        <v>0.83899999999999997</v>
      </c>
      <c r="G131" s="11">
        <v>2.06</v>
      </c>
      <c r="H131" s="11">
        <v>0</v>
      </c>
      <c r="I131" s="11">
        <v>9.2420000000000009</v>
      </c>
      <c r="J131" s="11">
        <v>90.962000000000003</v>
      </c>
      <c r="K131" s="11">
        <v>1.7030000000000001</v>
      </c>
      <c r="L131" s="11">
        <v>189.44200000000001</v>
      </c>
      <c r="M131" s="6"/>
    </row>
    <row r="132" spans="1:13" ht="15" x14ac:dyDescent="0.25">
      <c r="A132" t="str">
        <f>Esterhazy!A132</f>
        <v xml:space="preserve">  2024-08-06 06:00:00</v>
      </c>
      <c r="B132" s="11">
        <v>7.2999999999999995E-2</v>
      </c>
      <c r="C132" s="11">
        <v>4.3999999999999997E-2</v>
      </c>
      <c r="D132" s="11">
        <v>1.93</v>
      </c>
      <c r="E132" s="11">
        <v>2.3620000000000001</v>
      </c>
      <c r="F132" s="11">
        <v>0.68300000000000005</v>
      </c>
      <c r="G132" s="11">
        <v>3.9329999999999998</v>
      </c>
      <c r="H132" s="11">
        <v>0</v>
      </c>
      <c r="I132" s="11">
        <v>10.670999999999999</v>
      </c>
      <c r="J132" s="11">
        <v>91.156000000000006</v>
      </c>
      <c r="K132" s="11">
        <v>3.3359999999999999</v>
      </c>
      <c r="L132" s="11">
        <v>135.62200000000001</v>
      </c>
      <c r="M132" s="6"/>
    </row>
    <row r="133" spans="1:13" ht="15" x14ac:dyDescent="0.25">
      <c r="A133" t="str">
        <f>Esterhazy!A133</f>
        <v xml:space="preserve">  2024-08-06 07:00:00</v>
      </c>
      <c r="B133" s="11">
        <v>0.155</v>
      </c>
      <c r="C133" s="11">
        <v>0.59899999999999998</v>
      </c>
      <c r="D133" s="11">
        <v>1.6830000000000001</v>
      </c>
      <c r="E133" s="11">
        <v>2.6680000000000001</v>
      </c>
      <c r="F133" s="11">
        <v>0.70099999999999996</v>
      </c>
      <c r="G133" s="11">
        <v>3.87</v>
      </c>
      <c r="H133" s="11">
        <v>0</v>
      </c>
      <c r="I133" s="11">
        <v>12.308</v>
      </c>
      <c r="J133" s="11">
        <v>91.298000000000002</v>
      </c>
      <c r="K133" s="11">
        <v>3.5939999999999999</v>
      </c>
      <c r="L133" s="11">
        <v>138.881</v>
      </c>
      <c r="M133" s="6"/>
    </row>
    <row r="134" spans="1:13" ht="15" x14ac:dyDescent="0.25">
      <c r="A134" t="str">
        <f>Esterhazy!A134</f>
        <v xml:space="preserve">  2024-08-06 08:00:00</v>
      </c>
      <c r="B134" s="11">
        <v>0.14599999999999999</v>
      </c>
      <c r="C134" s="11">
        <v>-4.7E-2</v>
      </c>
      <c r="D134" s="11">
        <v>1.6439999999999999</v>
      </c>
      <c r="E134" s="11">
        <v>1.9830000000000001</v>
      </c>
      <c r="F134" s="11">
        <v>0.85799999999999998</v>
      </c>
      <c r="G134" s="11">
        <v>3.4350000000000001</v>
      </c>
      <c r="H134" s="11">
        <v>0</v>
      </c>
      <c r="I134" s="11">
        <v>16.085999999999999</v>
      </c>
      <c r="J134" s="11">
        <v>81.826999999999998</v>
      </c>
      <c r="K134" s="11">
        <v>3.63</v>
      </c>
      <c r="L134" s="11">
        <v>169.23699999999999</v>
      </c>
      <c r="M134" s="6"/>
    </row>
    <row r="135" spans="1:13" ht="15" x14ac:dyDescent="0.25">
      <c r="A135" t="str">
        <f>Esterhazy!A135</f>
        <v xml:space="preserve">  2024-08-06 09:00:00</v>
      </c>
      <c r="B135" s="11">
        <v>0.24299999999999999</v>
      </c>
      <c r="C135" s="11">
        <v>-0.14299999999999999</v>
      </c>
      <c r="D135" s="11">
        <v>1.6120000000000001</v>
      </c>
      <c r="E135" s="11">
        <v>1.8540000000000001</v>
      </c>
      <c r="F135" s="11">
        <v>0.59399999999999997</v>
      </c>
      <c r="G135" s="11">
        <v>3.2559999999999998</v>
      </c>
      <c r="H135" s="11">
        <v>0</v>
      </c>
      <c r="I135" s="11">
        <v>18.391999999999999</v>
      </c>
      <c r="J135" s="11">
        <v>70.453999999999994</v>
      </c>
      <c r="K135" s="11">
        <v>5.7220000000000004</v>
      </c>
      <c r="L135" s="11">
        <v>182.70400000000001</v>
      </c>
      <c r="M135" s="6"/>
    </row>
    <row r="136" spans="1:13" ht="15" x14ac:dyDescent="0.25">
      <c r="A136" t="str">
        <f>Esterhazy!A136</f>
        <v xml:space="preserve">  2024-08-06 10:00:00</v>
      </c>
      <c r="B136" s="11">
        <v>0.27300000000000002</v>
      </c>
      <c r="C136" s="11">
        <v>-0.155</v>
      </c>
      <c r="D136" s="11">
        <v>1.4179999999999999</v>
      </c>
      <c r="E136" s="11">
        <v>1.649</v>
      </c>
      <c r="F136" s="11">
        <v>0.44800000000000001</v>
      </c>
      <c r="G136" s="11">
        <v>3.5470000000000002</v>
      </c>
      <c r="H136" s="11">
        <v>0</v>
      </c>
      <c r="I136" s="11">
        <v>19.03</v>
      </c>
      <c r="J136" s="11">
        <v>67.614000000000004</v>
      </c>
      <c r="K136" s="11">
        <v>5.8730000000000002</v>
      </c>
      <c r="L136" s="11">
        <v>171.99</v>
      </c>
      <c r="M136" s="6"/>
    </row>
    <row r="137" spans="1:13" ht="15" x14ac:dyDescent="0.25">
      <c r="A137" t="str">
        <f>Esterhazy!A137</f>
        <v xml:space="preserve">  2024-08-06 11:00:00</v>
      </c>
      <c r="B137" s="11">
        <v>0.26300000000000001</v>
      </c>
      <c r="C137" s="11">
        <v>1.2E-2</v>
      </c>
      <c r="D137" s="11">
        <v>1.5169999999999999</v>
      </c>
      <c r="E137" s="11">
        <v>1.913</v>
      </c>
      <c r="F137" s="11">
        <v>0.222</v>
      </c>
      <c r="G137" s="11">
        <v>4.3079999999999998</v>
      </c>
      <c r="H137" s="11">
        <v>0</v>
      </c>
      <c r="I137" s="11">
        <v>20.553000000000001</v>
      </c>
      <c r="J137" s="11">
        <v>62.16</v>
      </c>
      <c r="K137" s="11">
        <v>5.6689999999999996</v>
      </c>
      <c r="L137" s="11">
        <v>165.50399999999999</v>
      </c>
      <c r="M137" s="6"/>
    </row>
    <row r="138" spans="1:13" ht="15" x14ac:dyDescent="0.25">
      <c r="A138" t="str">
        <f>Esterhazy!A138</f>
        <v xml:space="preserve">  2024-08-06 12:00:00</v>
      </c>
      <c r="B138" s="11">
        <v>7.0000000000000001E-3</v>
      </c>
      <c r="C138" s="11">
        <v>-0.22600000000000001</v>
      </c>
      <c r="D138" s="11">
        <v>1.5509999999999999</v>
      </c>
      <c r="E138" s="11">
        <v>1.708</v>
      </c>
      <c r="F138" s="11">
        <v>0.13900000000000001</v>
      </c>
      <c r="G138" s="11">
        <v>6.1159999999999997</v>
      </c>
      <c r="H138" s="11">
        <v>0</v>
      </c>
      <c r="I138" s="11">
        <v>21.225000000000001</v>
      </c>
      <c r="J138" s="11">
        <v>59.734000000000002</v>
      </c>
      <c r="K138" s="11">
        <v>5.6609999999999996</v>
      </c>
      <c r="L138" s="11">
        <v>180.42699999999999</v>
      </c>
      <c r="M138" s="6"/>
    </row>
    <row r="139" spans="1:13" ht="15" x14ac:dyDescent="0.25">
      <c r="A139" t="str">
        <f>Esterhazy!A139</f>
        <v xml:space="preserve">  2024-08-06 13:00:00</v>
      </c>
      <c r="B139" s="11">
        <v>7.0999999999999994E-2</v>
      </c>
      <c r="C139" s="11">
        <v>-0.19700000000000001</v>
      </c>
      <c r="D139" s="11">
        <v>1.4850000000000001</v>
      </c>
      <c r="E139" s="11">
        <v>1.671</v>
      </c>
      <c r="F139" s="11">
        <v>7.0999999999999994E-2</v>
      </c>
      <c r="G139" s="11">
        <v>5.17</v>
      </c>
      <c r="H139" s="11">
        <v>0</v>
      </c>
      <c r="I139" s="11">
        <v>22.702000000000002</v>
      </c>
      <c r="J139" s="11">
        <v>55.994999999999997</v>
      </c>
      <c r="K139" s="11">
        <v>5.88</v>
      </c>
      <c r="L139" s="11">
        <v>185.38300000000001</v>
      </c>
      <c r="M139" s="6"/>
    </row>
    <row r="140" spans="1:13" ht="15" x14ac:dyDescent="0.25">
      <c r="A140" t="str">
        <f>Esterhazy!A140</f>
        <v xml:space="preserve">  2024-08-06 14:00:00</v>
      </c>
      <c r="B140" s="11">
        <v>8.1000000000000003E-2</v>
      </c>
      <c r="C140" s="11">
        <v>5.2999999999999999E-2</v>
      </c>
      <c r="D140" s="11">
        <v>1.6180000000000001</v>
      </c>
      <c r="E140" s="11">
        <v>2.056</v>
      </c>
      <c r="F140" s="11">
        <v>1.7999999999999999E-2</v>
      </c>
      <c r="G140" s="11">
        <v>3.839</v>
      </c>
      <c r="H140" s="11">
        <v>0</v>
      </c>
      <c r="I140" s="11">
        <v>24.091000000000001</v>
      </c>
      <c r="J140" s="11">
        <v>53.851999999999997</v>
      </c>
      <c r="K140" s="11">
        <v>6.1449999999999996</v>
      </c>
      <c r="L140" s="11">
        <v>183.70599999999999</v>
      </c>
      <c r="M140" s="6"/>
    </row>
    <row r="141" spans="1:13" ht="15" x14ac:dyDescent="0.25">
      <c r="A141" t="str">
        <f>Esterhazy!A141</f>
        <v xml:space="preserve">  2024-08-06 15:00:00</v>
      </c>
      <c r="B141" s="11">
        <v>1E-3</v>
      </c>
      <c r="C141" s="11">
        <v>0.33200000000000002</v>
      </c>
      <c r="D141" s="11">
        <v>1.82</v>
      </c>
      <c r="E141" s="11">
        <v>2.536</v>
      </c>
      <c r="F141" s="11">
        <v>-8.7999999999999995E-2</v>
      </c>
      <c r="G141" s="11">
        <v>4.9980000000000002</v>
      </c>
      <c r="H141" s="11">
        <v>0</v>
      </c>
      <c r="I141" s="11">
        <v>23.768000000000001</v>
      </c>
      <c r="J141" s="11">
        <v>55.893000000000001</v>
      </c>
      <c r="K141" s="11">
        <v>5.71</v>
      </c>
      <c r="L141" s="11">
        <v>184.00899999999999</v>
      </c>
      <c r="M141" s="6"/>
    </row>
    <row r="142" spans="1:13" ht="15" x14ac:dyDescent="0.25">
      <c r="A142" t="str">
        <f>Esterhazy!A142</f>
        <v xml:space="preserve">  2024-08-06 16:00:00</v>
      </c>
      <c r="B142" s="11">
        <v>-2E-3</v>
      </c>
      <c r="C142" s="11">
        <v>0.15</v>
      </c>
      <c r="D142" s="11">
        <v>3.2080000000000002</v>
      </c>
      <c r="E142" s="11">
        <v>3.74</v>
      </c>
      <c r="F142" s="11">
        <v>1E-3</v>
      </c>
      <c r="G142" s="11">
        <v>8.0009999999999994</v>
      </c>
      <c r="H142" s="11">
        <v>0</v>
      </c>
      <c r="I142" s="11">
        <v>23.952999999999999</v>
      </c>
      <c r="J142" s="11">
        <v>57.442999999999998</v>
      </c>
      <c r="K142" s="11">
        <v>3.4740000000000002</v>
      </c>
      <c r="L142" s="11">
        <v>174.21700000000001</v>
      </c>
      <c r="M142" s="6"/>
    </row>
    <row r="143" spans="1:13" ht="15" x14ac:dyDescent="0.25">
      <c r="A143" t="str">
        <f>Esterhazy!A143</f>
        <v xml:space="preserve">  2024-08-06 17:00:00</v>
      </c>
      <c r="B143" s="11">
        <v>7.0000000000000001E-3</v>
      </c>
      <c r="C143" s="11">
        <v>0.13400000000000001</v>
      </c>
      <c r="D143" s="11">
        <v>2.2610000000000001</v>
      </c>
      <c r="E143" s="11">
        <v>2.7749999999999999</v>
      </c>
      <c r="F143" s="11">
        <v>0.153</v>
      </c>
      <c r="G143" s="11">
        <v>7.173</v>
      </c>
      <c r="H143" s="11">
        <v>22.61</v>
      </c>
      <c r="I143" s="11">
        <v>16.861999999999998</v>
      </c>
      <c r="J143" s="11">
        <v>86.933000000000007</v>
      </c>
      <c r="K143" s="11" t="s">
        <v>45</v>
      </c>
      <c r="L143" s="11" t="s">
        <v>40</v>
      </c>
      <c r="M143" s="6"/>
    </row>
    <row r="144" spans="1:13" ht="15" x14ac:dyDescent="0.25">
      <c r="A144" t="str">
        <f>Esterhazy!A144</f>
        <v xml:space="preserve">  2024-08-06 18:00:00</v>
      </c>
      <c r="B144" s="11">
        <v>8.4000000000000005E-2</v>
      </c>
      <c r="C144" s="11">
        <v>-0.11</v>
      </c>
      <c r="D144" s="11">
        <v>2.0790000000000002</v>
      </c>
      <c r="E144" s="11">
        <v>2.35</v>
      </c>
      <c r="F144" s="11">
        <v>9.1999999999999998E-2</v>
      </c>
      <c r="G144" s="11">
        <v>4.2060000000000004</v>
      </c>
      <c r="H144" s="11">
        <v>0</v>
      </c>
      <c r="I144" s="11">
        <v>17.670000000000002</v>
      </c>
      <c r="J144" s="11">
        <v>84.453999999999994</v>
      </c>
      <c r="K144" s="11" t="s">
        <v>45</v>
      </c>
      <c r="L144" s="11" t="s">
        <v>40</v>
      </c>
      <c r="M144" s="6"/>
    </row>
    <row r="145" spans="1:13" ht="15" x14ac:dyDescent="0.25">
      <c r="A145" t="str">
        <f>Esterhazy!A145</f>
        <v xml:space="preserve">  2024-08-06 19:00:00</v>
      </c>
      <c r="B145" s="11">
        <v>0.46800000000000003</v>
      </c>
      <c r="C145" s="11">
        <v>-4.7E-2</v>
      </c>
      <c r="D145" s="11">
        <v>2.8730000000000002</v>
      </c>
      <c r="E145" s="11">
        <v>3.2080000000000002</v>
      </c>
      <c r="F145" s="11">
        <v>0.13200000000000001</v>
      </c>
      <c r="G145" s="11">
        <v>2.7850000000000001</v>
      </c>
      <c r="H145" s="11">
        <v>0</v>
      </c>
      <c r="I145" s="11">
        <v>17.338000000000001</v>
      </c>
      <c r="J145" s="11">
        <v>85.756</v>
      </c>
      <c r="K145" s="11" t="s">
        <v>45</v>
      </c>
      <c r="L145" s="11" t="s">
        <v>40</v>
      </c>
      <c r="M145" s="6"/>
    </row>
    <row r="146" spans="1:13" ht="15" x14ac:dyDescent="0.25">
      <c r="A146" t="str">
        <f>Esterhazy!A146</f>
        <v xml:space="preserve">  2024-08-06 20:00:00</v>
      </c>
      <c r="B146" s="11" t="s">
        <v>42</v>
      </c>
      <c r="C146" s="11" t="s">
        <v>42</v>
      </c>
      <c r="D146" s="11" t="s">
        <v>42</v>
      </c>
      <c r="E146" s="11" t="s">
        <v>42</v>
      </c>
      <c r="F146" s="11" t="s">
        <v>42</v>
      </c>
      <c r="G146" s="11">
        <v>3.58</v>
      </c>
      <c r="H146" s="11">
        <v>0</v>
      </c>
      <c r="I146" s="11">
        <v>17.033999999999999</v>
      </c>
      <c r="J146" s="11">
        <v>87.625</v>
      </c>
      <c r="K146" s="11" t="s">
        <v>45</v>
      </c>
      <c r="L146" s="11" t="s">
        <v>40</v>
      </c>
      <c r="M146" s="6"/>
    </row>
    <row r="147" spans="1:13" ht="15" x14ac:dyDescent="0.25">
      <c r="A147" t="str">
        <f>Esterhazy!A147</f>
        <v xml:space="preserve">  2024-08-06 21:00:00</v>
      </c>
      <c r="B147" s="11">
        <v>0.221</v>
      </c>
      <c r="C147" s="11">
        <v>0.35599999999999998</v>
      </c>
      <c r="D147" s="11">
        <v>7.1440000000000001</v>
      </c>
      <c r="E147" s="11">
        <v>7.8380000000000001</v>
      </c>
      <c r="F147" s="11">
        <v>0.18099999999999999</v>
      </c>
      <c r="G147" s="11">
        <v>4.2359999999999998</v>
      </c>
      <c r="H147" s="11">
        <v>0</v>
      </c>
      <c r="I147" s="11">
        <v>16.571999999999999</v>
      </c>
      <c r="J147" s="11">
        <v>89.323999999999998</v>
      </c>
      <c r="K147" s="11" t="s">
        <v>45</v>
      </c>
      <c r="L147" s="11" t="s">
        <v>40</v>
      </c>
      <c r="M147" s="6"/>
    </row>
    <row r="148" spans="1:13" ht="15" x14ac:dyDescent="0.25">
      <c r="A148" t="str">
        <f>Esterhazy!A148</f>
        <v xml:space="preserve">  2024-08-06 22:00:00</v>
      </c>
      <c r="B148" s="11">
        <v>0.22700000000000001</v>
      </c>
      <c r="C148" s="11">
        <v>0.30399999999999999</v>
      </c>
      <c r="D148" s="11">
        <v>6.8929999999999998</v>
      </c>
      <c r="E148" s="11">
        <v>7.5039999999999996</v>
      </c>
      <c r="F148" s="11">
        <v>0.124</v>
      </c>
      <c r="G148" s="11">
        <v>4.1479999999999997</v>
      </c>
      <c r="H148" s="11">
        <v>0</v>
      </c>
      <c r="I148" s="11">
        <v>15.246</v>
      </c>
      <c r="J148" s="11">
        <v>90.328000000000003</v>
      </c>
      <c r="K148" s="11" t="s">
        <v>45</v>
      </c>
      <c r="L148" s="11" t="s">
        <v>40</v>
      </c>
      <c r="M148" s="6"/>
    </row>
    <row r="149" spans="1:13" ht="15" x14ac:dyDescent="0.25">
      <c r="A149" t="str">
        <f>Esterhazy!A149</f>
        <v xml:space="preserve">  2024-08-06 23:00:00</v>
      </c>
      <c r="B149" s="11">
        <v>7.5999999999999998E-2</v>
      </c>
      <c r="C149" s="11">
        <v>0.18</v>
      </c>
      <c r="D149" s="11">
        <v>5.9039999999999999</v>
      </c>
      <c r="E149" s="11">
        <v>6.3630000000000004</v>
      </c>
      <c r="F149" s="11">
        <v>0.14499999999999999</v>
      </c>
      <c r="G149" s="11">
        <v>5.2229999999999999</v>
      </c>
      <c r="H149" s="11">
        <v>0</v>
      </c>
      <c r="I149" s="11">
        <v>15.336</v>
      </c>
      <c r="J149" s="11">
        <v>90.997</v>
      </c>
      <c r="K149" s="11" t="s">
        <v>45</v>
      </c>
      <c r="L149" s="11" t="s">
        <v>40</v>
      </c>
      <c r="M149" s="6"/>
    </row>
    <row r="150" spans="1:13" ht="15" x14ac:dyDescent="0.25">
      <c r="A150" t="str">
        <f>Esterhazy!A150</f>
        <v xml:space="preserve">  2024-08-07 00:00:00</v>
      </c>
      <c r="B150" s="11">
        <v>0.252</v>
      </c>
      <c r="C150" s="11">
        <v>9.0999999999999998E-2</v>
      </c>
      <c r="D150" s="11">
        <v>3.18</v>
      </c>
      <c r="E150" s="11">
        <v>3.5169999999999999</v>
      </c>
      <c r="F150" s="11">
        <v>0.38400000000000001</v>
      </c>
      <c r="G150" s="11">
        <v>5.0830000000000002</v>
      </c>
      <c r="H150" s="11">
        <v>0</v>
      </c>
      <c r="I150" s="11">
        <v>16.068000000000001</v>
      </c>
      <c r="J150" s="11">
        <v>85.762</v>
      </c>
      <c r="K150" s="11" t="s">
        <v>45</v>
      </c>
      <c r="L150" s="11" t="s">
        <v>40</v>
      </c>
      <c r="M150" s="6"/>
    </row>
    <row r="151" spans="1:13" ht="15" x14ac:dyDescent="0.25">
      <c r="A151" t="str">
        <f>Esterhazy!A151</f>
        <v xml:space="preserve">  2024-08-07 01:00:00</v>
      </c>
      <c r="B151" s="11">
        <v>5.2999999999999999E-2</v>
      </c>
      <c r="C151" s="11">
        <v>0.01</v>
      </c>
      <c r="D151" s="11">
        <v>2.3359999999999999</v>
      </c>
      <c r="E151" s="11">
        <v>2.5630000000000002</v>
      </c>
      <c r="F151" s="11">
        <v>0.13200000000000001</v>
      </c>
      <c r="G151" s="11">
        <v>4.67</v>
      </c>
      <c r="H151" s="11">
        <v>0</v>
      </c>
      <c r="I151" s="11">
        <v>15.052</v>
      </c>
      <c r="J151" s="11">
        <v>86.311999999999998</v>
      </c>
      <c r="K151" s="11" t="s">
        <v>45</v>
      </c>
      <c r="L151" s="11" t="s">
        <v>40</v>
      </c>
      <c r="M151" s="6"/>
    </row>
    <row r="152" spans="1:13" ht="15" x14ac:dyDescent="0.25">
      <c r="A152" t="str">
        <f>Esterhazy!A152</f>
        <v xml:space="preserve">  2024-08-07 02:00:00</v>
      </c>
      <c r="B152" s="11">
        <v>-3.6999999999999998E-2</v>
      </c>
      <c r="C152" s="11">
        <v>3.7999999999999999E-2</v>
      </c>
      <c r="D152" s="11">
        <v>2.4359999999999999</v>
      </c>
      <c r="E152" s="11">
        <v>2.6619999999999999</v>
      </c>
      <c r="F152" s="11">
        <v>-6.7000000000000004E-2</v>
      </c>
      <c r="G152" s="11">
        <v>3.6680000000000001</v>
      </c>
      <c r="H152" s="11">
        <v>0</v>
      </c>
      <c r="I152" s="11">
        <v>13.907</v>
      </c>
      <c r="J152" s="11">
        <v>86.744</v>
      </c>
      <c r="K152" s="11" t="s">
        <v>45</v>
      </c>
      <c r="L152" s="11" t="s">
        <v>40</v>
      </c>
      <c r="M152" s="6"/>
    </row>
    <row r="153" spans="1:13" ht="15" x14ac:dyDescent="0.25">
      <c r="A153" t="str">
        <f>Esterhazy!A153</f>
        <v xml:space="preserve">  2024-08-07 03:00:00</v>
      </c>
      <c r="B153" s="11">
        <v>0.16</v>
      </c>
      <c r="C153" s="11">
        <v>0.44800000000000001</v>
      </c>
      <c r="D153" s="11">
        <v>3.1</v>
      </c>
      <c r="E153" s="11">
        <v>3.706</v>
      </c>
      <c r="F153" s="11">
        <v>-8.8999999999999996E-2</v>
      </c>
      <c r="G153" s="11">
        <v>5.0839999999999996</v>
      </c>
      <c r="H153" s="11">
        <v>0</v>
      </c>
      <c r="I153" s="11">
        <v>12.903</v>
      </c>
      <c r="J153" s="11">
        <v>88.129000000000005</v>
      </c>
      <c r="K153" s="11" t="s">
        <v>45</v>
      </c>
      <c r="L153" s="11" t="s">
        <v>40</v>
      </c>
      <c r="M153" s="6"/>
    </row>
    <row r="154" spans="1:13" ht="15" x14ac:dyDescent="0.25">
      <c r="A154" t="str">
        <f>Esterhazy!A154</f>
        <v xml:space="preserve">  2024-08-07 04:00:00</v>
      </c>
      <c r="B154" s="11">
        <v>2.5000000000000001E-2</v>
      </c>
      <c r="C154" s="11">
        <v>0.39800000000000002</v>
      </c>
      <c r="D154" s="11">
        <v>2.5859999999999999</v>
      </c>
      <c r="E154" s="11">
        <v>3.1110000000000002</v>
      </c>
      <c r="F154" s="11">
        <v>-6.8000000000000005E-2</v>
      </c>
      <c r="G154" s="11">
        <v>4.2510000000000003</v>
      </c>
      <c r="H154" s="11">
        <v>0</v>
      </c>
      <c r="I154" s="11">
        <v>13.662000000000001</v>
      </c>
      <c r="J154" s="11">
        <v>88.674999999999997</v>
      </c>
      <c r="K154" s="11" t="s">
        <v>45</v>
      </c>
      <c r="L154" s="11" t="s">
        <v>40</v>
      </c>
      <c r="M154" s="6"/>
    </row>
    <row r="155" spans="1:13" ht="15" x14ac:dyDescent="0.25">
      <c r="A155" t="str">
        <f>Esterhazy!A155</f>
        <v xml:space="preserve">  2024-08-07 05:00:00</v>
      </c>
      <c r="B155" s="11">
        <v>8.9999999999999993E-3</v>
      </c>
      <c r="C155" s="11">
        <v>0.16500000000000001</v>
      </c>
      <c r="D155" s="11">
        <v>1.84</v>
      </c>
      <c r="E155" s="11">
        <v>2.1019999999999999</v>
      </c>
      <c r="F155" s="11">
        <v>0.105</v>
      </c>
      <c r="G155" s="11">
        <v>5.9980000000000002</v>
      </c>
      <c r="H155" s="11">
        <v>0</v>
      </c>
      <c r="I155" s="11">
        <v>14.14</v>
      </c>
      <c r="J155" s="11">
        <v>85.63</v>
      </c>
      <c r="K155" s="11" t="s">
        <v>45</v>
      </c>
      <c r="L155" s="11" t="s">
        <v>40</v>
      </c>
      <c r="M155" s="6"/>
    </row>
    <row r="156" spans="1:13" ht="15" x14ac:dyDescent="0.25">
      <c r="A156" t="str">
        <f>Esterhazy!A156</f>
        <v xml:space="preserve">  2024-08-07 06:00:00</v>
      </c>
      <c r="B156" s="11">
        <v>8.7999999999999995E-2</v>
      </c>
      <c r="C156" s="11">
        <v>-4.0000000000000001E-3</v>
      </c>
      <c r="D156" s="11">
        <v>1.831</v>
      </c>
      <c r="E156" s="11">
        <v>1.893</v>
      </c>
      <c r="F156" s="11">
        <v>6.4000000000000001E-2</v>
      </c>
      <c r="G156" s="11">
        <v>13.18</v>
      </c>
      <c r="H156" s="11">
        <v>0</v>
      </c>
      <c r="I156" s="11">
        <v>13.391999999999999</v>
      </c>
      <c r="J156" s="11">
        <v>82.995999999999995</v>
      </c>
      <c r="K156" s="11" t="s">
        <v>45</v>
      </c>
      <c r="L156" s="11" t="s">
        <v>40</v>
      </c>
      <c r="M156" s="6"/>
    </row>
    <row r="157" spans="1:13" ht="15" x14ac:dyDescent="0.25">
      <c r="A157" t="str">
        <f>Esterhazy!A157</f>
        <v xml:space="preserve">  2024-08-07 07:00:00</v>
      </c>
      <c r="B157" s="11">
        <v>0.17599999999999999</v>
      </c>
      <c r="C157" s="11">
        <v>0.27</v>
      </c>
      <c r="D157" s="11">
        <v>1.8109999999999999</v>
      </c>
      <c r="E157" s="11">
        <v>2.1179999999999999</v>
      </c>
      <c r="F157" s="11">
        <v>3.2000000000000001E-2</v>
      </c>
      <c r="G157" s="11">
        <v>19.257000000000001</v>
      </c>
      <c r="H157" s="11">
        <v>0</v>
      </c>
      <c r="I157" s="11">
        <v>13.416</v>
      </c>
      <c r="J157" s="11">
        <v>82.108000000000004</v>
      </c>
      <c r="K157" s="11" t="s">
        <v>45</v>
      </c>
      <c r="L157" s="11" t="s">
        <v>40</v>
      </c>
      <c r="M157" s="6"/>
    </row>
    <row r="158" spans="1:13" ht="15" x14ac:dyDescent="0.25">
      <c r="A158" t="str">
        <f>Esterhazy!A158</f>
        <v xml:space="preserve">  2024-08-07 08:00:00</v>
      </c>
      <c r="B158" s="11">
        <v>7.0000000000000007E-2</v>
      </c>
      <c r="C158" s="11">
        <v>0.57199999999999995</v>
      </c>
      <c r="D158" s="11">
        <v>1.548</v>
      </c>
      <c r="E158" s="11">
        <v>2.1269999999999998</v>
      </c>
      <c r="F158" s="11">
        <v>-3.3000000000000002E-2</v>
      </c>
      <c r="G158" s="11">
        <v>27.887</v>
      </c>
      <c r="H158" s="11">
        <v>0</v>
      </c>
      <c r="I158" s="11">
        <v>14.042</v>
      </c>
      <c r="J158" s="11">
        <v>76.494</v>
      </c>
      <c r="K158" s="11" t="s">
        <v>45</v>
      </c>
      <c r="L158" s="11" t="s">
        <v>40</v>
      </c>
      <c r="M158" s="6"/>
    </row>
    <row r="159" spans="1:13" ht="15" x14ac:dyDescent="0.25">
      <c r="A159" t="str">
        <f>Esterhazy!A159</f>
        <v xml:space="preserve">  2024-08-07 09:00:00</v>
      </c>
      <c r="B159" s="11">
        <v>0.156</v>
      </c>
      <c r="C159" s="11">
        <v>0.42699999999999999</v>
      </c>
      <c r="D159" s="11">
        <v>1.7210000000000001</v>
      </c>
      <c r="E159" s="11">
        <v>2.1240000000000001</v>
      </c>
      <c r="F159" s="11">
        <v>-2.5000000000000001E-2</v>
      </c>
      <c r="G159" s="11">
        <v>44.8</v>
      </c>
      <c r="H159" s="11">
        <v>0</v>
      </c>
      <c r="I159" s="11">
        <v>13.832000000000001</v>
      </c>
      <c r="J159" s="11">
        <v>74.914000000000001</v>
      </c>
      <c r="K159" s="11" t="s">
        <v>45</v>
      </c>
      <c r="L159" s="11" t="s">
        <v>40</v>
      </c>
      <c r="M159" s="6"/>
    </row>
    <row r="160" spans="1:13" ht="15" x14ac:dyDescent="0.25">
      <c r="A160" t="str">
        <f>Esterhazy!A160</f>
        <v xml:space="preserve">  2024-08-07 10:00:00</v>
      </c>
      <c r="B160" s="11" t="s">
        <v>792</v>
      </c>
      <c r="C160" s="11" t="s">
        <v>792</v>
      </c>
      <c r="D160" s="11" t="s">
        <v>792</v>
      </c>
      <c r="E160" s="11" t="s">
        <v>792</v>
      </c>
      <c r="F160" s="11" t="s">
        <v>792</v>
      </c>
      <c r="G160" s="11" t="s">
        <v>792</v>
      </c>
      <c r="H160" s="11" t="s">
        <v>792</v>
      </c>
      <c r="I160" s="11" t="s">
        <v>792</v>
      </c>
      <c r="J160" s="11" t="s">
        <v>792</v>
      </c>
      <c r="K160" s="11" t="s">
        <v>45</v>
      </c>
      <c r="L160" s="11" t="s">
        <v>40</v>
      </c>
      <c r="M160" s="6"/>
    </row>
    <row r="161" spans="1:13" ht="15" x14ac:dyDescent="0.25">
      <c r="A161" t="str">
        <f>Esterhazy!A161</f>
        <v xml:space="preserve">  2024-08-07 11:00:00</v>
      </c>
      <c r="B161" s="11">
        <v>0.28100000000000003</v>
      </c>
      <c r="C161" s="11">
        <v>0.34200000000000003</v>
      </c>
      <c r="D161" s="11">
        <v>1.43</v>
      </c>
      <c r="E161" s="11">
        <v>1.6879999999999999</v>
      </c>
      <c r="F161" s="11">
        <v>-6.5000000000000002E-2</v>
      </c>
      <c r="G161" s="11">
        <v>8.26</v>
      </c>
      <c r="H161" s="11">
        <v>0</v>
      </c>
      <c r="I161" s="11">
        <v>16.986999999999998</v>
      </c>
      <c r="J161" s="11">
        <v>53.82</v>
      </c>
      <c r="K161" s="11" t="s">
        <v>45</v>
      </c>
      <c r="L161" s="11" t="s">
        <v>40</v>
      </c>
      <c r="M161" s="6"/>
    </row>
    <row r="162" spans="1:13" ht="15" x14ac:dyDescent="0.25">
      <c r="A162" t="str">
        <f>Esterhazy!A162</f>
        <v xml:space="preserve">  2024-08-07 12:00:00</v>
      </c>
      <c r="B162" s="11">
        <v>0.16300000000000001</v>
      </c>
      <c r="C162" s="11">
        <v>0.46600000000000003</v>
      </c>
      <c r="D162" s="11">
        <v>1.286</v>
      </c>
      <c r="E162" s="11">
        <v>1.6379999999999999</v>
      </c>
      <c r="F162" s="11">
        <v>-3.1E-2</v>
      </c>
      <c r="G162" s="11">
        <v>7.1260000000000003</v>
      </c>
      <c r="H162" s="11">
        <v>0</v>
      </c>
      <c r="I162" s="11">
        <v>17.05</v>
      </c>
      <c r="J162" s="11">
        <v>50.171999999999997</v>
      </c>
      <c r="K162" s="11" t="s">
        <v>45</v>
      </c>
      <c r="L162" s="11" t="s">
        <v>40</v>
      </c>
      <c r="M162" s="6"/>
    </row>
    <row r="163" spans="1:13" ht="15" x14ac:dyDescent="0.25">
      <c r="A163" t="str">
        <f>Esterhazy!A163</f>
        <v xml:space="preserve">  2024-08-07 13:00:00</v>
      </c>
      <c r="B163" s="11">
        <v>0.20599999999999999</v>
      </c>
      <c r="C163" s="11">
        <v>0.503</v>
      </c>
      <c r="D163" s="11">
        <v>1.6040000000000001</v>
      </c>
      <c r="E163" s="11">
        <v>1.962</v>
      </c>
      <c r="F163" s="11">
        <v>-0.11799999999999999</v>
      </c>
      <c r="G163" s="11">
        <v>6.2610000000000001</v>
      </c>
      <c r="H163" s="11">
        <v>0</v>
      </c>
      <c r="I163" s="11">
        <v>17.605</v>
      </c>
      <c r="J163" s="11">
        <v>45.756</v>
      </c>
      <c r="K163" s="11" t="s">
        <v>45</v>
      </c>
      <c r="L163" s="11" t="s">
        <v>40</v>
      </c>
      <c r="M163" s="6"/>
    </row>
    <row r="164" spans="1:13" ht="15" x14ac:dyDescent="0.25">
      <c r="A164" t="str">
        <f>Esterhazy!A164</f>
        <v xml:space="preserve">  2024-08-07 14:00:00</v>
      </c>
      <c r="B164" s="11">
        <v>0.17299999999999999</v>
      </c>
      <c r="C164" s="11">
        <v>0.52700000000000002</v>
      </c>
      <c r="D164" s="11">
        <v>1.298</v>
      </c>
      <c r="E164" s="11">
        <v>1.65</v>
      </c>
      <c r="F164" s="11">
        <v>-0.28699999999999998</v>
      </c>
      <c r="G164" s="11">
        <v>3.28</v>
      </c>
      <c r="H164" s="11">
        <v>0</v>
      </c>
      <c r="I164" s="11">
        <v>18.414000000000001</v>
      </c>
      <c r="J164" s="11">
        <v>40.926000000000002</v>
      </c>
      <c r="K164" s="11" t="s">
        <v>45</v>
      </c>
      <c r="L164" s="11" t="s">
        <v>40</v>
      </c>
      <c r="M164" s="6"/>
    </row>
    <row r="165" spans="1:13" ht="15" x14ac:dyDescent="0.25">
      <c r="A165" t="str">
        <f>Esterhazy!A165</f>
        <v xml:space="preserve">  2024-08-07 15:00:00</v>
      </c>
      <c r="B165" s="11">
        <v>0.128</v>
      </c>
      <c r="C165" s="11">
        <v>0.497</v>
      </c>
      <c r="D165" s="11">
        <v>1.238</v>
      </c>
      <c r="E165" s="11">
        <v>1.5309999999999999</v>
      </c>
      <c r="F165" s="11">
        <v>-0.20799999999999999</v>
      </c>
      <c r="G165" s="11">
        <v>1.8049999999999999</v>
      </c>
      <c r="H165" s="11">
        <v>0</v>
      </c>
      <c r="I165" s="11">
        <v>18.667000000000002</v>
      </c>
      <c r="J165" s="11">
        <v>38.700000000000003</v>
      </c>
      <c r="K165" s="11" t="s">
        <v>45</v>
      </c>
      <c r="L165" s="11" t="s">
        <v>40</v>
      </c>
      <c r="M165" s="6"/>
    </row>
    <row r="166" spans="1:13" ht="15" x14ac:dyDescent="0.25">
      <c r="A166" t="str">
        <f>Esterhazy!A166</f>
        <v xml:space="preserve">  2024-08-07 16:00:00</v>
      </c>
      <c r="B166" s="11">
        <v>4.4999999999999998E-2</v>
      </c>
      <c r="C166" s="11">
        <v>0.57399999999999995</v>
      </c>
      <c r="D166" s="11">
        <v>1.0820000000000001</v>
      </c>
      <c r="E166" s="11">
        <v>1.421</v>
      </c>
      <c r="F166" s="11">
        <v>-0.34200000000000003</v>
      </c>
      <c r="G166" s="11">
        <v>1.4450000000000001</v>
      </c>
      <c r="H166" s="11">
        <v>0</v>
      </c>
      <c r="I166" s="11">
        <v>17.782</v>
      </c>
      <c r="J166" s="11">
        <v>39.506999999999998</v>
      </c>
      <c r="K166" s="11" t="s">
        <v>45</v>
      </c>
      <c r="L166" s="11" t="s">
        <v>40</v>
      </c>
      <c r="M166" s="6"/>
    </row>
    <row r="167" spans="1:13" ht="15" x14ac:dyDescent="0.25">
      <c r="A167" t="str">
        <f>Esterhazy!A167</f>
        <v xml:space="preserve">  2024-08-07 17:00:00</v>
      </c>
      <c r="B167" s="11">
        <v>0.08</v>
      </c>
      <c r="C167" s="11">
        <v>0.65900000000000003</v>
      </c>
      <c r="D167" s="11">
        <v>1.135</v>
      </c>
      <c r="E167" s="11">
        <v>1.5289999999999999</v>
      </c>
      <c r="F167" s="11">
        <v>-0.27600000000000002</v>
      </c>
      <c r="G167" s="11">
        <v>1.462</v>
      </c>
      <c r="H167" s="11">
        <v>0</v>
      </c>
      <c r="I167" s="11">
        <v>16.370999999999999</v>
      </c>
      <c r="J167" s="11">
        <v>45.432000000000002</v>
      </c>
      <c r="K167" s="11" t="s">
        <v>45</v>
      </c>
      <c r="L167" s="11" t="s">
        <v>40</v>
      </c>
      <c r="M167" s="6"/>
    </row>
    <row r="168" spans="1:13" ht="15" x14ac:dyDescent="0.25">
      <c r="A168" t="str">
        <f>Esterhazy!A168</f>
        <v xml:space="preserve">  2024-08-07 18:00:00</v>
      </c>
      <c r="B168" s="11">
        <v>0.159</v>
      </c>
      <c r="C168" s="11">
        <v>0.69</v>
      </c>
      <c r="D168" s="11">
        <v>1.4890000000000001</v>
      </c>
      <c r="E168" s="11">
        <v>1.883</v>
      </c>
      <c r="F168" s="11">
        <v>-0.28499999999999998</v>
      </c>
      <c r="G168" s="11">
        <v>1.669</v>
      </c>
      <c r="H168" s="11">
        <v>0</v>
      </c>
      <c r="I168" s="11">
        <v>15.369</v>
      </c>
      <c r="J168" s="11">
        <v>49.883000000000003</v>
      </c>
      <c r="K168" s="11" t="s">
        <v>45</v>
      </c>
      <c r="L168" s="11" t="s">
        <v>40</v>
      </c>
      <c r="M168" s="6"/>
    </row>
    <row r="169" spans="1:13" ht="15" x14ac:dyDescent="0.25">
      <c r="A169" t="str">
        <f>Esterhazy!A169</f>
        <v xml:space="preserve">  2024-08-07 19:00:00</v>
      </c>
      <c r="B169" s="11" t="s">
        <v>792</v>
      </c>
      <c r="C169" s="11" t="s">
        <v>792</v>
      </c>
      <c r="D169" s="11" t="s">
        <v>792</v>
      </c>
      <c r="E169" s="11" t="s">
        <v>792</v>
      </c>
      <c r="F169" s="11" t="s">
        <v>792</v>
      </c>
      <c r="G169" s="11" t="s">
        <v>792</v>
      </c>
      <c r="H169" s="11" t="s">
        <v>792</v>
      </c>
      <c r="I169" s="11" t="s">
        <v>792</v>
      </c>
      <c r="J169" s="11" t="s">
        <v>792</v>
      </c>
      <c r="K169" s="11" t="s">
        <v>45</v>
      </c>
      <c r="L169" s="11" t="s">
        <v>40</v>
      </c>
      <c r="M169" s="6"/>
    </row>
    <row r="170" spans="1:13" ht="15" x14ac:dyDescent="0.25">
      <c r="A170" t="str">
        <f>Esterhazy!A170</f>
        <v xml:space="preserve">  2024-08-07 20:00:00</v>
      </c>
      <c r="B170" s="11" t="s">
        <v>42</v>
      </c>
      <c r="C170" s="11" t="s">
        <v>42</v>
      </c>
      <c r="D170" s="11" t="s">
        <v>42</v>
      </c>
      <c r="E170" s="11" t="s">
        <v>42</v>
      </c>
      <c r="F170" s="11" t="s">
        <v>42</v>
      </c>
      <c r="G170" s="11">
        <v>0.72399999999999998</v>
      </c>
      <c r="H170" s="11">
        <v>0</v>
      </c>
      <c r="I170" s="11">
        <v>12.163</v>
      </c>
      <c r="J170" s="11">
        <v>59.442999999999998</v>
      </c>
      <c r="K170" s="11" t="s">
        <v>45</v>
      </c>
      <c r="L170" s="11" t="s">
        <v>40</v>
      </c>
      <c r="M170" s="6"/>
    </row>
    <row r="171" spans="1:13" ht="15" x14ac:dyDescent="0.25">
      <c r="A171" t="str">
        <f>Esterhazy!A171</f>
        <v xml:space="preserve">  2024-08-07 21:00:00</v>
      </c>
      <c r="B171" s="11">
        <v>0.27300000000000002</v>
      </c>
      <c r="C171" s="11">
        <v>0.45800000000000002</v>
      </c>
      <c r="D171" s="11">
        <v>3.3069999999999999</v>
      </c>
      <c r="E171" s="11">
        <v>3.448</v>
      </c>
      <c r="F171" s="11">
        <v>0.192</v>
      </c>
      <c r="G171" s="11">
        <v>0.76900000000000002</v>
      </c>
      <c r="H171" s="11">
        <v>0</v>
      </c>
      <c r="I171" s="11">
        <v>10.144</v>
      </c>
      <c r="J171" s="11">
        <v>68.335999999999999</v>
      </c>
      <c r="K171" s="11" t="s">
        <v>45</v>
      </c>
      <c r="L171" s="11" t="s">
        <v>40</v>
      </c>
      <c r="M171" s="6"/>
    </row>
    <row r="172" spans="1:13" ht="15" x14ac:dyDescent="0.25">
      <c r="A172" t="str">
        <f>Esterhazy!A172</f>
        <v xml:space="preserve">  2024-08-07 22:00:00</v>
      </c>
      <c r="B172" s="11">
        <v>0.36799999999999999</v>
      </c>
      <c r="C172" s="11">
        <v>0.63400000000000001</v>
      </c>
      <c r="D172" s="11">
        <v>2.8050000000000002</v>
      </c>
      <c r="E172" s="11">
        <v>3.1360000000000001</v>
      </c>
      <c r="F172" s="11">
        <v>4.1000000000000002E-2</v>
      </c>
      <c r="G172" s="11">
        <v>3.774</v>
      </c>
      <c r="H172" s="11">
        <v>0</v>
      </c>
      <c r="I172" s="11">
        <v>9.5310000000000006</v>
      </c>
      <c r="J172" s="11">
        <v>69.352000000000004</v>
      </c>
      <c r="K172" s="11" t="s">
        <v>45</v>
      </c>
      <c r="L172" s="11" t="s">
        <v>40</v>
      </c>
      <c r="M172" s="6"/>
    </row>
    <row r="173" spans="1:13" ht="15" x14ac:dyDescent="0.25">
      <c r="A173" t="str">
        <f>Esterhazy!A173</f>
        <v xml:space="preserve">  2024-08-07 23:00:00</v>
      </c>
      <c r="B173" s="11">
        <v>0.316</v>
      </c>
      <c r="C173" s="11">
        <v>0.52500000000000002</v>
      </c>
      <c r="D173" s="11">
        <v>2.4540000000000002</v>
      </c>
      <c r="E173" s="11">
        <v>2.694</v>
      </c>
      <c r="F173" s="11">
        <v>2.1000000000000001E-2</v>
      </c>
      <c r="G173" s="11">
        <v>1.597</v>
      </c>
      <c r="H173" s="11">
        <v>0</v>
      </c>
      <c r="I173" s="11">
        <v>8.5109999999999992</v>
      </c>
      <c r="J173" s="11">
        <v>75.489000000000004</v>
      </c>
      <c r="K173" s="11" t="s">
        <v>45</v>
      </c>
      <c r="L173" s="11" t="s">
        <v>40</v>
      </c>
      <c r="M173" s="6"/>
    </row>
    <row r="174" spans="1:13" ht="15" x14ac:dyDescent="0.25">
      <c r="A174" t="str">
        <f>Esterhazy!A174</f>
        <v xml:space="preserve">  2024-08-08 00:00:00</v>
      </c>
      <c r="B174" s="11">
        <v>0.29499999999999998</v>
      </c>
      <c r="C174" s="11">
        <v>0.51500000000000001</v>
      </c>
      <c r="D174" s="11">
        <v>2.3519999999999999</v>
      </c>
      <c r="E174" s="11">
        <v>2.5990000000000002</v>
      </c>
      <c r="F174" s="11">
        <v>9.6000000000000002E-2</v>
      </c>
      <c r="G174" s="11">
        <v>3.597</v>
      </c>
      <c r="H174" s="11">
        <v>0</v>
      </c>
      <c r="I174" s="11">
        <v>7.625</v>
      </c>
      <c r="J174" s="11">
        <v>79.947000000000003</v>
      </c>
      <c r="K174" s="11" t="s">
        <v>45</v>
      </c>
      <c r="L174" s="11" t="s">
        <v>40</v>
      </c>
      <c r="M174" s="6"/>
    </row>
    <row r="175" spans="1:13" ht="15" x14ac:dyDescent="0.25">
      <c r="A175" t="str">
        <f>Esterhazy!A175</f>
        <v xml:space="preserve">  2024-08-08 01:00:00</v>
      </c>
      <c r="B175" s="11">
        <v>0.307</v>
      </c>
      <c r="C175" s="11">
        <v>0.59799999999999998</v>
      </c>
      <c r="D175" s="11">
        <v>2.1160000000000001</v>
      </c>
      <c r="E175" s="11">
        <v>2.4620000000000002</v>
      </c>
      <c r="F175" s="11">
        <v>2.5999999999999999E-2</v>
      </c>
      <c r="G175" s="11">
        <v>1.2410000000000001</v>
      </c>
      <c r="H175" s="11">
        <v>0</v>
      </c>
      <c r="I175" s="11">
        <v>7.3470000000000004</v>
      </c>
      <c r="J175" s="11">
        <v>79.427000000000007</v>
      </c>
      <c r="K175" s="11" t="s">
        <v>45</v>
      </c>
      <c r="L175" s="11" t="s">
        <v>40</v>
      </c>
      <c r="M175" s="6"/>
    </row>
    <row r="176" spans="1:13" ht="15" x14ac:dyDescent="0.25">
      <c r="A176" t="str">
        <f>Esterhazy!A176</f>
        <v xml:space="preserve">  2024-08-08 02:00:00</v>
      </c>
      <c r="B176" s="11">
        <v>0.193</v>
      </c>
      <c r="C176" s="11">
        <v>0.41199999999999998</v>
      </c>
      <c r="D176" s="11">
        <v>1.869</v>
      </c>
      <c r="E176" s="11">
        <v>2.0470000000000002</v>
      </c>
      <c r="F176" s="11">
        <v>9.7000000000000003E-2</v>
      </c>
      <c r="G176" s="11">
        <v>1.0820000000000001</v>
      </c>
      <c r="H176" s="11">
        <v>0</v>
      </c>
      <c r="I176" s="11">
        <v>6.3920000000000003</v>
      </c>
      <c r="J176" s="11">
        <v>82.784999999999997</v>
      </c>
      <c r="K176" s="11" t="s">
        <v>45</v>
      </c>
      <c r="L176" s="11" t="s">
        <v>40</v>
      </c>
      <c r="M176" s="6"/>
    </row>
    <row r="177" spans="1:13" ht="15" x14ac:dyDescent="0.25">
      <c r="A177" t="str">
        <f>Esterhazy!A177</f>
        <v xml:space="preserve">  2024-08-08 03:00:00</v>
      </c>
      <c r="B177" s="11">
        <v>0.19600000000000001</v>
      </c>
      <c r="C177" s="11">
        <v>0.40699999999999997</v>
      </c>
      <c r="D177" s="11">
        <v>1.742</v>
      </c>
      <c r="E177" s="11">
        <v>1.9319999999999999</v>
      </c>
      <c r="F177" s="11">
        <v>0.11700000000000001</v>
      </c>
      <c r="G177" s="11">
        <v>1.321</v>
      </c>
      <c r="H177" s="11">
        <v>0</v>
      </c>
      <c r="I177" s="11">
        <v>6.5060000000000002</v>
      </c>
      <c r="J177" s="11">
        <v>83.885000000000005</v>
      </c>
      <c r="K177" s="11" t="s">
        <v>45</v>
      </c>
      <c r="L177" s="11" t="s">
        <v>40</v>
      </c>
      <c r="M177" s="6"/>
    </row>
    <row r="178" spans="1:13" ht="15" x14ac:dyDescent="0.25">
      <c r="A178" t="str">
        <f>Esterhazy!A178</f>
        <v xml:space="preserve">  2024-08-08 04:00:00</v>
      </c>
      <c r="B178" s="11">
        <v>7.8E-2</v>
      </c>
      <c r="C178" s="11">
        <v>0.46700000000000003</v>
      </c>
      <c r="D178" s="11">
        <v>1.4870000000000001</v>
      </c>
      <c r="E178" s="11">
        <v>1.7529999999999999</v>
      </c>
      <c r="F178" s="11">
        <v>3.7999999999999999E-2</v>
      </c>
      <c r="G178" s="11">
        <v>1.0089999999999999</v>
      </c>
      <c r="H178" s="11">
        <v>0</v>
      </c>
      <c r="I178" s="11">
        <v>6.6070000000000002</v>
      </c>
      <c r="J178" s="11">
        <v>82.489000000000004</v>
      </c>
      <c r="K178" s="11" t="s">
        <v>45</v>
      </c>
      <c r="L178" s="11" t="s">
        <v>40</v>
      </c>
      <c r="M178" s="6"/>
    </row>
    <row r="179" spans="1:13" ht="15" x14ac:dyDescent="0.25">
      <c r="A179" t="str">
        <f>Esterhazy!A179</f>
        <v xml:space="preserve">  2024-08-08 05:00:00</v>
      </c>
      <c r="B179" s="11">
        <v>7.8E-2</v>
      </c>
      <c r="C179" s="11">
        <v>-3.4000000000000002E-2</v>
      </c>
      <c r="D179" s="11">
        <v>1.5429999999999999</v>
      </c>
      <c r="E179" s="11">
        <v>1.327</v>
      </c>
      <c r="F179" s="11">
        <v>0.11899999999999999</v>
      </c>
      <c r="G179" s="11">
        <v>0.85399999999999998</v>
      </c>
      <c r="H179" s="11">
        <v>0</v>
      </c>
      <c r="I179" s="11">
        <v>6.4889999999999999</v>
      </c>
      <c r="J179" s="11">
        <v>82.620999999999995</v>
      </c>
      <c r="K179" s="11" t="s">
        <v>45</v>
      </c>
      <c r="L179" s="11" t="s">
        <v>40</v>
      </c>
      <c r="M179" s="6"/>
    </row>
    <row r="180" spans="1:13" ht="15" x14ac:dyDescent="0.25">
      <c r="A180" t="str">
        <f>Esterhazy!A180</f>
        <v xml:space="preserve">  2024-08-08 06:00:00</v>
      </c>
      <c r="B180" s="11">
        <v>-0.05</v>
      </c>
      <c r="C180" s="11">
        <v>0.53500000000000003</v>
      </c>
      <c r="D180" s="11">
        <v>1.72</v>
      </c>
      <c r="E180" s="11">
        <v>2.0910000000000002</v>
      </c>
      <c r="F180" s="11">
        <v>0.112</v>
      </c>
      <c r="G180" s="11">
        <v>1.05</v>
      </c>
      <c r="H180" s="11">
        <v>0</v>
      </c>
      <c r="I180" s="11">
        <v>7.5949999999999998</v>
      </c>
      <c r="J180" s="11">
        <v>80.501999999999995</v>
      </c>
      <c r="K180" s="11" t="s">
        <v>45</v>
      </c>
      <c r="L180" s="11" t="s">
        <v>40</v>
      </c>
      <c r="M180" s="6"/>
    </row>
    <row r="181" spans="1:13" ht="15" x14ac:dyDescent="0.25">
      <c r="A181" t="str">
        <f>Esterhazy!A181</f>
        <v xml:space="preserve">  2024-08-08 07:00:00</v>
      </c>
      <c r="B181" s="11">
        <v>0.17899999999999999</v>
      </c>
      <c r="C181" s="11">
        <v>0.69599999999999995</v>
      </c>
      <c r="D181" s="11">
        <v>1.8140000000000001</v>
      </c>
      <c r="E181" s="11">
        <v>2.3620000000000001</v>
      </c>
      <c r="F181" s="11">
        <v>0.33700000000000002</v>
      </c>
      <c r="G181" s="11">
        <v>0.82099999999999995</v>
      </c>
      <c r="H181" s="11">
        <v>0</v>
      </c>
      <c r="I181" s="11">
        <v>9.6110000000000007</v>
      </c>
      <c r="J181" s="11">
        <v>76.896000000000001</v>
      </c>
      <c r="K181" s="11" t="s">
        <v>45</v>
      </c>
      <c r="L181" s="11" t="s">
        <v>40</v>
      </c>
      <c r="M181" s="6"/>
    </row>
    <row r="182" spans="1:13" ht="15" x14ac:dyDescent="0.25">
      <c r="A182" t="str">
        <f>Esterhazy!A182</f>
        <v xml:space="preserve">  2024-08-08 08:00:00</v>
      </c>
      <c r="B182" s="11">
        <v>0.27</v>
      </c>
      <c r="C182" s="11">
        <v>0.73199999999999998</v>
      </c>
      <c r="D182" s="11">
        <v>1.57</v>
      </c>
      <c r="E182" s="11">
        <v>2.1720000000000002</v>
      </c>
      <c r="F182" s="11">
        <v>0.155</v>
      </c>
      <c r="G182" s="11">
        <v>0.86499999999999999</v>
      </c>
      <c r="H182" s="11">
        <v>0</v>
      </c>
      <c r="I182" s="11">
        <v>11.778</v>
      </c>
      <c r="J182" s="11">
        <v>71.087999999999994</v>
      </c>
      <c r="K182" s="11" t="s">
        <v>45</v>
      </c>
      <c r="L182" s="11" t="s">
        <v>40</v>
      </c>
      <c r="M182" s="6"/>
    </row>
    <row r="183" spans="1:13" ht="15" x14ac:dyDescent="0.25">
      <c r="A183" t="str">
        <f>Esterhazy!A183</f>
        <v xml:space="preserve">  2024-08-08 09:00:00</v>
      </c>
      <c r="B183" s="11">
        <v>0.111</v>
      </c>
      <c r="C183" s="11">
        <v>0.32200000000000001</v>
      </c>
      <c r="D183" s="11">
        <v>1.268</v>
      </c>
      <c r="E183" s="11">
        <v>1.4770000000000001</v>
      </c>
      <c r="F183" s="11">
        <v>1.0999999999999999E-2</v>
      </c>
      <c r="G183" s="11">
        <v>0.67300000000000004</v>
      </c>
      <c r="H183" s="11">
        <v>0</v>
      </c>
      <c r="I183" s="11">
        <v>14.445</v>
      </c>
      <c r="J183" s="11">
        <v>60.054000000000002</v>
      </c>
      <c r="K183" s="11" t="s">
        <v>45</v>
      </c>
      <c r="L183" s="11" t="s">
        <v>40</v>
      </c>
      <c r="M183" s="6"/>
    </row>
    <row r="184" spans="1:13" ht="15" x14ac:dyDescent="0.25">
      <c r="A184" t="str">
        <f>Esterhazy!A184</f>
        <v xml:space="preserve">  2024-08-08 10:00:00</v>
      </c>
      <c r="B184" s="11">
        <v>0.107</v>
      </c>
      <c r="C184" s="11">
        <v>0.433</v>
      </c>
      <c r="D184" s="11">
        <v>1.139</v>
      </c>
      <c r="E184" s="11">
        <v>1.476</v>
      </c>
      <c r="F184" s="11">
        <v>-8.0000000000000002E-3</v>
      </c>
      <c r="G184" s="11">
        <v>0.54800000000000004</v>
      </c>
      <c r="H184" s="11">
        <v>0</v>
      </c>
      <c r="I184" s="11">
        <v>16.113</v>
      </c>
      <c r="J184" s="11">
        <v>49.847000000000001</v>
      </c>
      <c r="K184" s="11" t="s">
        <v>45</v>
      </c>
      <c r="L184" s="11" t="s">
        <v>40</v>
      </c>
      <c r="M184" s="6"/>
    </row>
    <row r="185" spans="1:13" ht="15" x14ac:dyDescent="0.25">
      <c r="A185" t="str">
        <f>Esterhazy!A185</f>
        <v xml:space="preserve">  2024-08-08 11:00:00</v>
      </c>
      <c r="B185" s="11">
        <v>0.125</v>
      </c>
      <c r="C185" s="11">
        <v>0.61399999999999999</v>
      </c>
      <c r="D185" s="11">
        <v>1.02</v>
      </c>
      <c r="E185" s="11">
        <v>1.554</v>
      </c>
      <c r="F185" s="11">
        <v>-6.5000000000000002E-2</v>
      </c>
      <c r="G185" s="11">
        <v>0.498</v>
      </c>
      <c r="H185" s="11">
        <v>0</v>
      </c>
      <c r="I185" s="11">
        <v>16.521999999999998</v>
      </c>
      <c r="J185" s="11">
        <v>45.185000000000002</v>
      </c>
      <c r="K185" s="11" t="s">
        <v>45</v>
      </c>
      <c r="L185" s="11" t="s">
        <v>40</v>
      </c>
      <c r="M185" s="6"/>
    </row>
    <row r="186" spans="1:13" ht="15" x14ac:dyDescent="0.25">
      <c r="A186" t="str">
        <f>Esterhazy!A186</f>
        <v xml:space="preserve">  2024-08-08 12:00:00</v>
      </c>
      <c r="B186" s="11">
        <v>0.112</v>
      </c>
      <c r="C186" s="11">
        <v>0.03</v>
      </c>
      <c r="D186" s="11">
        <v>1.127</v>
      </c>
      <c r="E186" s="11">
        <v>1.0960000000000001</v>
      </c>
      <c r="F186" s="11">
        <v>-4.3999999999999997E-2</v>
      </c>
      <c r="G186" s="11">
        <v>0.437</v>
      </c>
      <c r="H186" s="11">
        <v>0</v>
      </c>
      <c r="I186" s="11">
        <v>17.350999999999999</v>
      </c>
      <c r="J186" s="11">
        <v>41.594999999999999</v>
      </c>
      <c r="K186" s="11" t="s">
        <v>45</v>
      </c>
      <c r="L186" s="11" t="s">
        <v>40</v>
      </c>
      <c r="M186" s="6"/>
    </row>
    <row r="187" spans="1:13" ht="15" x14ac:dyDescent="0.25">
      <c r="A187" t="str">
        <f>Esterhazy!A187</f>
        <v xml:space="preserve">  2024-08-08 13:00:00</v>
      </c>
      <c r="B187" s="11">
        <v>2.1000000000000001E-2</v>
      </c>
      <c r="C187" s="11">
        <v>0.40899999999999997</v>
      </c>
      <c r="D187" s="11">
        <v>1.1459999999999999</v>
      </c>
      <c r="E187" s="11">
        <v>1.512</v>
      </c>
      <c r="F187" s="11">
        <v>2.1000000000000001E-2</v>
      </c>
      <c r="G187" s="11">
        <v>0.45100000000000001</v>
      </c>
      <c r="H187" s="11">
        <v>0</v>
      </c>
      <c r="I187" s="11">
        <v>17.116</v>
      </c>
      <c r="J187" s="11">
        <v>41.524999999999999</v>
      </c>
      <c r="K187" s="11" t="s">
        <v>45</v>
      </c>
      <c r="L187" s="11" t="s">
        <v>40</v>
      </c>
      <c r="M187" s="6"/>
    </row>
    <row r="188" spans="1:13" ht="15" x14ac:dyDescent="0.25">
      <c r="A188" t="str">
        <f>Esterhazy!A188</f>
        <v xml:space="preserve">  2024-08-08 14:00:00</v>
      </c>
      <c r="B188" s="11" t="s">
        <v>792</v>
      </c>
      <c r="C188" s="11" t="s">
        <v>792</v>
      </c>
      <c r="D188" s="11" t="s">
        <v>792</v>
      </c>
      <c r="E188" s="11" t="s">
        <v>792</v>
      </c>
      <c r="F188" s="11" t="s">
        <v>792</v>
      </c>
      <c r="G188" s="11" t="s">
        <v>792</v>
      </c>
      <c r="H188" s="11" t="s">
        <v>792</v>
      </c>
      <c r="I188" s="11" t="s">
        <v>792</v>
      </c>
      <c r="J188" s="11" t="s">
        <v>792</v>
      </c>
      <c r="K188" s="11" t="s">
        <v>45</v>
      </c>
      <c r="L188" s="11" t="s">
        <v>40</v>
      </c>
      <c r="M188" s="6"/>
    </row>
    <row r="189" spans="1:13" ht="15" x14ac:dyDescent="0.25">
      <c r="A189" t="str">
        <f>Esterhazy!A189</f>
        <v xml:space="preserve">  2024-08-08 15:00:00</v>
      </c>
      <c r="B189" s="11">
        <v>5.0000000000000001E-3</v>
      </c>
      <c r="C189" s="11">
        <v>0.20899999999999999</v>
      </c>
      <c r="D189" s="11">
        <v>0.86599999999999999</v>
      </c>
      <c r="E189" s="11">
        <v>1.0660000000000001</v>
      </c>
      <c r="F189" s="11">
        <v>-0.23300000000000001</v>
      </c>
      <c r="G189" s="11">
        <v>0.57599999999999996</v>
      </c>
      <c r="H189" s="11">
        <v>0</v>
      </c>
      <c r="I189" s="11">
        <v>17.867000000000001</v>
      </c>
      <c r="J189" s="11">
        <v>40.097999999999999</v>
      </c>
      <c r="K189" s="11" t="s">
        <v>45</v>
      </c>
      <c r="L189" s="11" t="s">
        <v>40</v>
      </c>
      <c r="M189" s="6"/>
    </row>
    <row r="190" spans="1:13" ht="15" x14ac:dyDescent="0.25">
      <c r="A190" t="str">
        <f>Esterhazy!A190</f>
        <v xml:space="preserve">  2024-08-08 16:00:00</v>
      </c>
      <c r="B190" s="11">
        <v>-6.6000000000000003E-2</v>
      </c>
      <c r="C190" s="11">
        <v>0.13700000000000001</v>
      </c>
      <c r="D190" s="11">
        <v>1.252</v>
      </c>
      <c r="E190" s="11">
        <v>1.3979999999999999</v>
      </c>
      <c r="F190" s="11">
        <v>-9.4E-2</v>
      </c>
      <c r="G190" s="11">
        <v>0.65900000000000003</v>
      </c>
      <c r="H190" s="11">
        <v>0</v>
      </c>
      <c r="I190" s="11">
        <v>17.423999999999999</v>
      </c>
      <c r="J190" s="11">
        <v>42.149000000000001</v>
      </c>
      <c r="K190" s="11" t="s">
        <v>45</v>
      </c>
      <c r="L190" s="11" t="s">
        <v>40</v>
      </c>
      <c r="M190" s="6"/>
    </row>
    <row r="191" spans="1:13" ht="15" x14ac:dyDescent="0.25">
      <c r="A191" t="str">
        <f>Esterhazy!A191</f>
        <v xml:space="preserve">  2024-08-08 17:00:00</v>
      </c>
      <c r="B191" s="11">
        <v>-9.9000000000000005E-2</v>
      </c>
      <c r="C191" s="11">
        <v>0.42599999999999999</v>
      </c>
      <c r="D191" s="11">
        <v>0.95399999999999996</v>
      </c>
      <c r="E191" s="11">
        <v>1.4059999999999999</v>
      </c>
      <c r="F191" s="11">
        <v>-0.16200000000000001</v>
      </c>
      <c r="G191" s="11">
        <v>0.8</v>
      </c>
      <c r="H191" s="11">
        <v>0</v>
      </c>
      <c r="I191" s="11">
        <v>17.783000000000001</v>
      </c>
      <c r="J191" s="11">
        <v>39.951999999999998</v>
      </c>
      <c r="K191" s="11" t="s">
        <v>45</v>
      </c>
      <c r="L191" s="11" t="s">
        <v>40</v>
      </c>
      <c r="M191" s="6"/>
    </row>
    <row r="192" spans="1:13" ht="15" x14ac:dyDescent="0.25">
      <c r="A192" t="str">
        <f>Esterhazy!A192</f>
        <v xml:space="preserve">  2024-08-08 18:00:00</v>
      </c>
      <c r="B192" s="11">
        <v>-8.5999999999999993E-2</v>
      </c>
      <c r="C192" s="11">
        <v>0.32400000000000001</v>
      </c>
      <c r="D192" s="11">
        <v>1.2</v>
      </c>
      <c r="E192" s="11">
        <v>1.5660000000000001</v>
      </c>
      <c r="F192" s="11">
        <v>-0.27300000000000002</v>
      </c>
      <c r="G192" s="11">
        <v>0.82899999999999996</v>
      </c>
      <c r="H192" s="11">
        <v>0</v>
      </c>
      <c r="I192" s="11">
        <v>16.773</v>
      </c>
      <c r="J192" s="11">
        <v>45.787999999999997</v>
      </c>
      <c r="K192" s="11" t="s">
        <v>45</v>
      </c>
      <c r="L192" s="11" t="s">
        <v>40</v>
      </c>
      <c r="M192" s="6"/>
    </row>
    <row r="193" spans="1:13" ht="15" x14ac:dyDescent="0.25">
      <c r="A193" t="str">
        <f>Esterhazy!A193</f>
        <v xml:space="preserve">  2024-08-08 19:00:00</v>
      </c>
      <c r="B193" s="11">
        <v>-0.107</v>
      </c>
      <c r="C193" s="11">
        <v>0.22500000000000001</v>
      </c>
      <c r="D193" s="11">
        <v>1.978</v>
      </c>
      <c r="E193" s="11">
        <v>2.2629999999999999</v>
      </c>
      <c r="F193" s="11">
        <v>-0.151</v>
      </c>
      <c r="G193" s="11">
        <v>1.4079999999999999</v>
      </c>
      <c r="H193" s="11">
        <v>0</v>
      </c>
      <c r="I193" s="11">
        <v>14.75</v>
      </c>
      <c r="J193" s="11">
        <v>55.201999999999998</v>
      </c>
      <c r="K193" s="11" t="s">
        <v>45</v>
      </c>
      <c r="L193" s="11" t="s">
        <v>40</v>
      </c>
      <c r="M193" s="6"/>
    </row>
    <row r="194" spans="1:13" ht="15" x14ac:dyDescent="0.25">
      <c r="A194" t="str">
        <f>Esterhazy!A194</f>
        <v xml:space="preserve">  2024-08-08 20:00:00</v>
      </c>
      <c r="B194" s="11" t="s">
        <v>42</v>
      </c>
      <c r="C194" s="11" t="s">
        <v>42</v>
      </c>
      <c r="D194" s="11" t="s">
        <v>42</v>
      </c>
      <c r="E194" s="11" t="s">
        <v>42</v>
      </c>
      <c r="F194" s="11" t="s">
        <v>42</v>
      </c>
      <c r="G194" s="11">
        <v>2.5459999999999998</v>
      </c>
      <c r="H194" s="11">
        <v>0</v>
      </c>
      <c r="I194" s="11">
        <v>12.865</v>
      </c>
      <c r="J194" s="11">
        <v>63.725999999999999</v>
      </c>
      <c r="K194" s="11" t="s">
        <v>45</v>
      </c>
      <c r="L194" s="11" t="s">
        <v>40</v>
      </c>
      <c r="M194" s="6"/>
    </row>
    <row r="195" spans="1:13" ht="15" x14ac:dyDescent="0.25">
      <c r="A195" t="str">
        <f>Esterhazy!A195</f>
        <v xml:space="preserve">  2024-08-08 21:00:00</v>
      </c>
      <c r="B195" s="11">
        <v>2.1999999999999999E-2</v>
      </c>
      <c r="C195" s="11">
        <v>0.13800000000000001</v>
      </c>
      <c r="D195" s="11">
        <v>3.7949999999999999</v>
      </c>
      <c r="E195" s="11">
        <v>3.9950000000000001</v>
      </c>
      <c r="F195" s="11">
        <v>-7.5999999999999998E-2</v>
      </c>
      <c r="G195" s="11">
        <v>4.7229999999999999</v>
      </c>
      <c r="H195" s="11">
        <v>0</v>
      </c>
      <c r="I195" s="11">
        <v>11.542</v>
      </c>
      <c r="J195" s="11">
        <v>70.096999999999994</v>
      </c>
      <c r="K195" s="11" t="s">
        <v>45</v>
      </c>
      <c r="L195" s="11" t="s">
        <v>40</v>
      </c>
      <c r="M195" s="6"/>
    </row>
    <row r="196" spans="1:13" ht="15" x14ac:dyDescent="0.25">
      <c r="A196" t="str">
        <f>Esterhazy!A196</f>
        <v xml:space="preserve">  2024-08-08 22:00:00</v>
      </c>
      <c r="B196" s="11">
        <v>-2.1000000000000001E-2</v>
      </c>
      <c r="C196" s="11">
        <v>0.28199999999999997</v>
      </c>
      <c r="D196" s="11">
        <v>3.1509999999999998</v>
      </c>
      <c r="E196" s="11">
        <v>3.492</v>
      </c>
      <c r="F196" s="11">
        <v>-0.125</v>
      </c>
      <c r="G196" s="11">
        <v>6.3449999999999998</v>
      </c>
      <c r="H196" s="11">
        <v>0</v>
      </c>
      <c r="I196" s="11">
        <v>11.611000000000001</v>
      </c>
      <c r="J196" s="11">
        <v>68.421000000000006</v>
      </c>
      <c r="K196" s="11" t="s">
        <v>45</v>
      </c>
      <c r="L196" s="11" t="s">
        <v>40</v>
      </c>
      <c r="M196" s="6"/>
    </row>
    <row r="197" spans="1:13" ht="15" x14ac:dyDescent="0.25">
      <c r="A197" t="str">
        <f>Esterhazy!A197</f>
        <v xml:space="preserve">  2024-08-08 23:00:00</v>
      </c>
      <c r="B197" s="11">
        <v>-8.2000000000000003E-2</v>
      </c>
      <c r="C197" s="11">
        <v>0.41899999999999998</v>
      </c>
      <c r="D197" s="11">
        <v>3.0030000000000001</v>
      </c>
      <c r="E197" s="11">
        <v>3.4769999999999999</v>
      </c>
      <c r="F197" s="11">
        <v>-0.13900000000000001</v>
      </c>
      <c r="G197" s="11">
        <v>9.7059999999999995</v>
      </c>
      <c r="H197" s="11">
        <v>0</v>
      </c>
      <c r="I197" s="11">
        <v>10.164999999999999</v>
      </c>
      <c r="J197" s="11">
        <v>74.774000000000001</v>
      </c>
      <c r="K197" s="11" t="s">
        <v>45</v>
      </c>
      <c r="L197" s="11" t="s">
        <v>40</v>
      </c>
      <c r="M197" s="6"/>
    </row>
    <row r="198" spans="1:13" ht="15" x14ac:dyDescent="0.25">
      <c r="A198" t="str">
        <f>Esterhazy!A198</f>
        <v xml:space="preserve">  2024-08-09 00:00:00</v>
      </c>
      <c r="B198" s="11">
        <v>-0.104</v>
      </c>
      <c r="C198" s="11">
        <v>0.28199999999999997</v>
      </c>
      <c r="D198" s="11">
        <v>3.262</v>
      </c>
      <c r="E198" s="11">
        <v>3.5939999999999999</v>
      </c>
      <c r="F198" s="11">
        <v>0.154</v>
      </c>
      <c r="G198" s="11">
        <v>11.807</v>
      </c>
      <c r="H198" s="11">
        <v>0</v>
      </c>
      <c r="I198" s="11">
        <v>9.0139999999999993</v>
      </c>
      <c r="J198" s="11">
        <v>78.834000000000003</v>
      </c>
      <c r="K198" s="11" t="s">
        <v>45</v>
      </c>
      <c r="L198" s="11" t="s">
        <v>40</v>
      </c>
      <c r="M198" s="6"/>
    </row>
    <row r="199" spans="1:13" ht="15" x14ac:dyDescent="0.25">
      <c r="A199" t="str">
        <f>Esterhazy!A199</f>
        <v xml:space="preserve">  2024-08-09 01:00:00</v>
      </c>
      <c r="B199" s="11">
        <v>2.1999999999999999E-2</v>
      </c>
      <c r="C199" s="11">
        <v>0.28599999999999998</v>
      </c>
      <c r="D199" s="11">
        <v>2.9369999999999998</v>
      </c>
      <c r="E199" s="11">
        <v>3.2679999999999998</v>
      </c>
      <c r="F199" s="11">
        <v>0.153</v>
      </c>
      <c r="G199" s="11">
        <v>12.909000000000001</v>
      </c>
      <c r="H199" s="11">
        <v>0</v>
      </c>
      <c r="I199" s="11">
        <v>8.9459999999999997</v>
      </c>
      <c r="J199" s="11">
        <v>77.978999999999999</v>
      </c>
      <c r="K199" s="11" t="s">
        <v>45</v>
      </c>
      <c r="L199" s="11" t="s">
        <v>40</v>
      </c>
      <c r="M199" s="6"/>
    </row>
    <row r="200" spans="1:13" ht="15" x14ac:dyDescent="0.25">
      <c r="A200" t="str">
        <f>Esterhazy!A200</f>
        <v xml:space="preserve">  2024-08-09 02:00:00</v>
      </c>
      <c r="B200" s="11">
        <v>-1.2999999999999999E-2</v>
      </c>
      <c r="C200" s="11">
        <v>9.9000000000000005E-2</v>
      </c>
      <c r="D200" s="11">
        <v>2.3460000000000001</v>
      </c>
      <c r="E200" s="11">
        <v>2.4849999999999999</v>
      </c>
      <c r="F200" s="11">
        <v>0.13700000000000001</v>
      </c>
      <c r="G200" s="11">
        <v>12.044</v>
      </c>
      <c r="H200" s="11">
        <v>0</v>
      </c>
      <c r="I200" s="11">
        <v>8.7929999999999993</v>
      </c>
      <c r="J200" s="11">
        <v>78.855999999999995</v>
      </c>
      <c r="K200" s="11" t="s">
        <v>45</v>
      </c>
      <c r="L200" s="11" t="s">
        <v>40</v>
      </c>
      <c r="M200" s="6"/>
    </row>
    <row r="201" spans="1:13" ht="15" x14ac:dyDescent="0.25">
      <c r="A201" t="str">
        <f>Esterhazy!A201</f>
        <v xml:space="preserve">  2024-08-09 03:00:00</v>
      </c>
      <c r="B201" s="11">
        <v>0.17</v>
      </c>
      <c r="C201" s="11">
        <v>5.5E-2</v>
      </c>
      <c r="D201" s="11">
        <v>2.1720000000000002</v>
      </c>
      <c r="E201" s="11">
        <v>2.262</v>
      </c>
      <c r="F201" s="11">
        <v>0.34</v>
      </c>
      <c r="G201" s="11">
        <v>11.692</v>
      </c>
      <c r="H201" s="11">
        <v>0</v>
      </c>
      <c r="I201" s="11">
        <v>7.9539999999999997</v>
      </c>
      <c r="J201" s="11">
        <v>81.227000000000004</v>
      </c>
      <c r="K201" s="11" t="s">
        <v>45</v>
      </c>
      <c r="L201" s="11" t="s">
        <v>40</v>
      </c>
      <c r="M201" s="6"/>
    </row>
    <row r="202" spans="1:13" ht="15" x14ac:dyDescent="0.25">
      <c r="A202" t="str">
        <f>Esterhazy!A202</f>
        <v xml:space="preserve">  2024-08-09 04:00:00</v>
      </c>
      <c r="B202" s="11">
        <v>0.13100000000000001</v>
      </c>
      <c r="C202" s="11">
        <v>0.309</v>
      </c>
      <c r="D202" s="11">
        <v>2.226</v>
      </c>
      <c r="E202" s="11">
        <v>2.5659999999999998</v>
      </c>
      <c r="F202" s="11">
        <v>0.33300000000000002</v>
      </c>
      <c r="G202" s="11">
        <v>9.4740000000000002</v>
      </c>
      <c r="H202" s="11">
        <v>0</v>
      </c>
      <c r="I202" s="11">
        <v>7.7709999999999999</v>
      </c>
      <c r="J202" s="11">
        <v>80.778999999999996</v>
      </c>
      <c r="K202" s="11" t="s">
        <v>45</v>
      </c>
      <c r="L202" s="11" t="s">
        <v>40</v>
      </c>
      <c r="M202" s="6"/>
    </row>
    <row r="203" spans="1:13" ht="15" x14ac:dyDescent="0.25">
      <c r="A203" t="str">
        <f>Esterhazy!A203</f>
        <v xml:space="preserve">  2024-08-09 05:00:00</v>
      </c>
      <c r="B203" s="11">
        <v>0.13900000000000001</v>
      </c>
      <c r="C203" s="11">
        <v>0.19500000000000001</v>
      </c>
      <c r="D203" s="11">
        <v>2.677</v>
      </c>
      <c r="E203" s="11">
        <v>2.8969999999999998</v>
      </c>
      <c r="F203" s="11">
        <v>0.39100000000000001</v>
      </c>
      <c r="G203" s="11">
        <v>8.2810000000000006</v>
      </c>
      <c r="H203" s="11">
        <v>0</v>
      </c>
      <c r="I203" s="11">
        <v>8.0009999999999994</v>
      </c>
      <c r="J203" s="11">
        <v>81.433000000000007</v>
      </c>
      <c r="K203" s="11" t="s">
        <v>45</v>
      </c>
      <c r="L203" s="11" t="s">
        <v>40</v>
      </c>
      <c r="M203" s="6"/>
    </row>
    <row r="204" spans="1:13" ht="15" x14ac:dyDescent="0.25">
      <c r="A204" t="str">
        <f>Esterhazy!A204</f>
        <v xml:space="preserve">  2024-08-09 06:00:00</v>
      </c>
      <c r="B204" s="11">
        <v>0.20799999999999999</v>
      </c>
      <c r="C204" s="11">
        <v>0.61199999999999999</v>
      </c>
      <c r="D204" s="11">
        <v>3.04</v>
      </c>
      <c r="E204" s="11">
        <v>3.6739999999999999</v>
      </c>
      <c r="F204" s="11">
        <v>0.47899999999999998</v>
      </c>
      <c r="G204" s="11">
        <v>7.6920000000000002</v>
      </c>
      <c r="H204" s="11">
        <v>0</v>
      </c>
      <c r="I204" s="11">
        <v>7.9770000000000003</v>
      </c>
      <c r="J204" s="11">
        <v>81.599000000000004</v>
      </c>
      <c r="K204" s="11" t="s">
        <v>45</v>
      </c>
      <c r="L204" s="11" t="s">
        <v>40</v>
      </c>
      <c r="M204" s="6"/>
    </row>
    <row r="205" spans="1:13" ht="15" x14ac:dyDescent="0.25">
      <c r="A205" t="str">
        <f>Esterhazy!A205</f>
        <v xml:space="preserve">  2024-08-09 07:00:00</v>
      </c>
      <c r="B205" s="11">
        <v>0.20300000000000001</v>
      </c>
      <c r="C205" s="11">
        <v>1.3819999999999999</v>
      </c>
      <c r="D205" s="11">
        <v>2.79</v>
      </c>
      <c r="E205" s="11">
        <v>4.1890000000000001</v>
      </c>
      <c r="F205" s="11">
        <v>0.52100000000000002</v>
      </c>
      <c r="G205" s="11">
        <v>8.8510000000000009</v>
      </c>
      <c r="H205" s="11">
        <v>0</v>
      </c>
      <c r="I205" s="11">
        <v>9.3580000000000005</v>
      </c>
      <c r="J205" s="11">
        <v>80.281999999999996</v>
      </c>
      <c r="K205" s="11" t="s">
        <v>45</v>
      </c>
      <c r="L205" s="11" t="s">
        <v>40</v>
      </c>
      <c r="M205" s="6"/>
    </row>
    <row r="206" spans="1:13" ht="15" x14ac:dyDescent="0.25">
      <c r="A206" t="str">
        <f>Esterhazy!A206</f>
        <v xml:space="preserve">  2024-08-09 08:00:00</v>
      </c>
      <c r="B206" s="11">
        <v>0.16</v>
      </c>
      <c r="C206" s="11">
        <v>1.1970000000000001</v>
      </c>
      <c r="D206" s="11">
        <v>3.3959999999999999</v>
      </c>
      <c r="E206" s="11">
        <v>4.6050000000000004</v>
      </c>
      <c r="F206" s="11">
        <v>0.42</v>
      </c>
      <c r="G206" s="11">
        <v>9.1590000000000007</v>
      </c>
      <c r="H206" s="11">
        <v>0</v>
      </c>
      <c r="I206" s="11">
        <v>10.885</v>
      </c>
      <c r="J206" s="11">
        <v>78.799000000000007</v>
      </c>
      <c r="K206" s="11" t="s">
        <v>45</v>
      </c>
      <c r="L206" s="11" t="s">
        <v>40</v>
      </c>
      <c r="M206" s="6"/>
    </row>
    <row r="207" spans="1:13" ht="15" x14ac:dyDescent="0.25">
      <c r="A207" t="str">
        <f>Esterhazy!A207</f>
        <v xml:space="preserve">  2024-08-09 09:00:00</v>
      </c>
      <c r="B207" s="11">
        <v>0.314</v>
      </c>
      <c r="C207" s="11">
        <v>1.073</v>
      </c>
      <c r="D207" s="11">
        <v>2.5289999999999999</v>
      </c>
      <c r="E207" s="11">
        <v>3.61</v>
      </c>
      <c r="F207" s="11">
        <v>0.30299999999999999</v>
      </c>
      <c r="G207" s="11">
        <v>9.8089999999999993</v>
      </c>
      <c r="H207" s="11">
        <v>0</v>
      </c>
      <c r="I207" s="11">
        <v>14.175000000000001</v>
      </c>
      <c r="J207" s="11">
        <v>67.13</v>
      </c>
      <c r="K207" s="11" t="s">
        <v>45</v>
      </c>
      <c r="L207" s="11" t="s">
        <v>40</v>
      </c>
      <c r="M207" s="6"/>
    </row>
    <row r="208" spans="1:13" ht="15" x14ac:dyDescent="0.25">
      <c r="A208" t="str">
        <f>Esterhazy!A208</f>
        <v xml:space="preserve">  2024-08-09 10:00:00</v>
      </c>
      <c r="B208" s="11">
        <v>0.308</v>
      </c>
      <c r="C208" s="11">
        <v>0.13700000000000001</v>
      </c>
      <c r="D208" s="11">
        <v>1.58</v>
      </c>
      <c r="E208" s="11">
        <v>1.72</v>
      </c>
      <c r="F208" s="11">
        <v>7.9000000000000001E-2</v>
      </c>
      <c r="G208" s="11">
        <v>7.8460000000000001</v>
      </c>
      <c r="H208" s="11">
        <v>0</v>
      </c>
      <c r="I208" s="11">
        <v>17.370999999999999</v>
      </c>
      <c r="J208" s="11">
        <v>49.488</v>
      </c>
      <c r="K208" s="11" t="s">
        <v>45</v>
      </c>
      <c r="L208" s="11" t="s">
        <v>40</v>
      </c>
      <c r="M208" s="6"/>
    </row>
    <row r="209" spans="1:13" ht="15" x14ac:dyDescent="0.25">
      <c r="A209" t="str">
        <f>Esterhazy!A209</f>
        <v xml:space="preserve">  2024-08-09 11:00:00</v>
      </c>
      <c r="B209" s="11">
        <v>1.2999999999999999E-2</v>
      </c>
      <c r="C209" s="11">
        <v>0.28699999999999998</v>
      </c>
      <c r="D209" s="11">
        <v>1.274</v>
      </c>
      <c r="E209" s="11">
        <v>1.5580000000000001</v>
      </c>
      <c r="F209" s="11">
        <v>-0.182</v>
      </c>
      <c r="G209" s="11">
        <v>8.5459999999999994</v>
      </c>
      <c r="H209" s="11">
        <v>0</v>
      </c>
      <c r="I209" s="11">
        <v>18.686</v>
      </c>
      <c r="J209" s="11">
        <v>43.686999999999998</v>
      </c>
      <c r="K209" s="11" t="s">
        <v>45</v>
      </c>
      <c r="L209" s="11" t="s">
        <v>40</v>
      </c>
      <c r="M209" s="6"/>
    </row>
    <row r="210" spans="1:13" ht="15" x14ac:dyDescent="0.25">
      <c r="A210" t="str">
        <f>Esterhazy!A210</f>
        <v xml:space="preserve">  2024-08-09 12:00:00</v>
      </c>
      <c r="B210" s="11">
        <v>-6.2E-2</v>
      </c>
      <c r="C210" s="11">
        <v>0.41499999999999998</v>
      </c>
      <c r="D210" s="11">
        <v>1.079</v>
      </c>
      <c r="E210" s="11">
        <v>1.486</v>
      </c>
      <c r="F210" s="11">
        <v>-0.20699999999999999</v>
      </c>
      <c r="G210" s="11">
        <v>11.212999999999999</v>
      </c>
      <c r="H210" s="11">
        <v>0</v>
      </c>
      <c r="I210" s="11">
        <v>19.454999999999998</v>
      </c>
      <c r="J210" s="11">
        <v>42.192999999999998</v>
      </c>
      <c r="K210" s="11" t="s">
        <v>45</v>
      </c>
      <c r="L210" s="11" t="s">
        <v>40</v>
      </c>
      <c r="M210" s="6"/>
    </row>
    <row r="211" spans="1:13" ht="15" x14ac:dyDescent="0.25">
      <c r="A211" t="str">
        <f>Esterhazy!A211</f>
        <v xml:space="preserve">  2024-08-09 13:00:00</v>
      </c>
      <c r="B211" s="11">
        <v>-2.9000000000000001E-2</v>
      </c>
      <c r="C211" s="11">
        <v>0.48899999999999999</v>
      </c>
      <c r="D211" s="11">
        <v>1.401</v>
      </c>
      <c r="E211" s="11">
        <v>1.877</v>
      </c>
      <c r="F211" s="11">
        <v>-0.11799999999999999</v>
      </c>
      <c r="G211" s="11">
        <v>16.454000000000001</v>
      </c>
      <c r="H211" s="11">
        <v>0</v>
      </c>
      <c r="I211" s="11">
        <v>19.809000000000001</v>
      </c>
      <c r="J211" s="11">
        <v>43.142000000000003</v>
      </c>
      <c r="K211" s="11" t="s">
        <v>45</v>
      </c>
      <c r="L211" s="11" t="s">
        <v>40</v>
      </c>
      <c r="M211" s="6"/>
    </row>
    <row r="212" spans="1:13" ht="15" x14ac:dyDescent="0.25">
      <c r="A212" t="str">
        <f>Esterhazy!A212</f>
        <v xml:space="preserve">  2024-08-09 14:00:00</v>
      </c>
      <c r="B212" s="11">
        <v>4.7E-2</v>
      </c>
      <c r="C212" s="11">
        <v>0.25</v>
      </c>
      <c r="D212" s="11">
        <v>1.667</v>
      </c>
      <c r="E212" s="11">
        <v>1.899</v>
      </c>
      <c r="F212" s="11">
        <v>0</v>
      </c>
      <c r="G212" s="11">
        <v>19.042999999999999</v>
      </c>
      <c r="H212" s="11">
        <v>0</v>
      </c>
      <c r="I212" s="11">
        <v>20.231999999999999</v>
      </c>
      <c r="J212" s="11">
        <v>42.234000000000002</v>
      </c>
      <c r="K212" s="11" t="s">
        <v>45</v>
      </c>
      <c r="L212" s="11" t="s">
        <v>40</v>
      </c>
      <c r="M212" s="6"/>
    </row>
    <row r="213" spans="1:13" ht="15" x14ac:dyDescent="0.25">
      <c r="A213" t="str">
        <f>Esterhazy!A213</f>
        <v xml:space="preserve">  2024-08-09 15:00:00</v>
      </c>
      <c r="B213" s="11">
        <v>0.13200000000000001</v>
      </c>
      <c r="C213" s="11">
        <v>0.36399999999999999</v>
      </c>
      <c r="D213" s="11">
        <v>1.611</v>
      </c>
      <c r="E213" s="11">
        <v>1.954</v>
      </c>
      <c r="F213" s="11">
        <v>-0.1</v>
      </c>
      <c r="G213" s="11">
        <v>18.785</v>
      </c>
      <c r="H213" s="11">
        <v>0</v>
      </c>
      <c r="I213" s="11">
        <v>20.29</v>
      </c>
      <c r="J213" s="11">
        <v>41.965000000000003</v>
      </c>
      <c r="K213" s="11" t="s">
        <v>45</v>
      </c>
      <c r="L213" s="11" t="s">
        <v>40</v>
      </c>
      <c r="M213" s="6"/>
    </row>
    <row r="214" spans="1:13" ht="15" x14ac:dyDescent="0.25">
      <c r="A214" t="str">
        <f>Esterhazy!A214</f>
        <v xml:space="preserve">  2024-08-09 16:00:00</v>
      </c>
      <c r="B214" s="11">
        <v>0.10100000000000001</v>
      </c>
      <c r="C214" s="11">
        <v>0.45500000000000002</v>
      </c>
      <c r="D214" s="11">
        <v>2.02</v>
      </c>
      <c r="E214" s="11">
        <v>2.4489999999999998</v>
      </c>
      <c r="F214" s="11">
        <v>-7.2999999999999995E-2</v>
      </c>
      <c r="G214" s="11">
        <v>29.015000000000001</v>
      </c>
      <c r="H214" s="11">
        <v>0</v>
      </c>
      <c r="I214" s="11">
        <v>20.065000000000001</v>
      </c>
      <c r="J214" s="11">
        <v>41.715000000000003</v>
      </c>
      <c r="K214" s="11" t="s">
        <v>45</v>
      </c>
      <c r="L214" s="11" t="s">
        <v>40</v>
      </c>
      <c r="M214" s="6"/>
    </row>
    <row r="215" spans="1:13" ht="15" x14ac:dyDescent="0.25">
      <c r="A215" t="str">
        <f>Esterhazy!A215</f>
        <v xml:space="preserve">  2024-08-09 17:00:00</v>
      </c>
      <c r="B215" s="11">
        <v>0.155</v>
      </c>
      <c r="C215" s="11">
        <v>0.39200000000000002</v>
      </c>
      <c r="D215" s="11">
        <v>1.931</v>
      </c>
      <c r="E215" s="11">
        <v>2.2930000000000001</v>
      </c>
      <c r="F215" s="11">
        <v>7.0999999999999994E-2</v>
      </c>
      <c r="G215" s="11">
        <v>32.393999999999998</v>
      </c>
      <c r="H215" s="11">
        <v>0</v>
      </c>
      <c r="I215" s="11">
        <v>19.23</v>
      </c>
      <c r="J215" s="11">
        <v>48.228999999999999</v>
      </c>
      <c r="K215" s="11" t="s">
        <v>45</v>
      </c>
      <c r="L215" s="11" t="s">
        <v>40</v>
      </c>
      <c r="M215" s="6"/>
    </row>
    <row r="216" spans="1:13" ht="15" x14ac:dyDescent="0.25">
      <c r="A216" t="str">
        <f>Esterhazy!A216</f>
        <v xml:space="preserve">  2024-08-09 18:00:00</v>
      </c>
      <c r="B216" s="11">
        <v>0.22900000000000001</v>
      </c>
      <c r="C216" s="11">
        <v>6.0999999999999999E-2</v>
      </c>
      <c r="D216" s="11">
        <v>2.0139999999999998</v>
      </c>
      <c r="E216" s="11">
        <v>2.0390000000000001</v>
      </c>
      <c r="F216" s="11">
        <v>0.13900000000000001</v>
      </c>
      <c r="G216" s="11">
        <v>36.593000000000004</v>
      </c>
      <c r="H216" s="11">
        <v>0</v>
      </c>
      <c r="I216" s="11">
        <v>19.001000000000001</v>
      </c>
      <c r="J216" s="11">
        <v>51.978000000000002</v>
      </c>
      <c r="K216" s="11" t="s">
        <v>45</v>
      </c>
      <c r="L216" s="11" t="s">
        <v>40</v>
      </c>
      <c r="M216" s="6"/>
    </row>
    <row r="217" spans="1:13" ht="15" x14ac:dyDescent="0.25">
      <c r="A217" t="str">
        <f>Esterhazy!A217</f>
        <v xml:space="preserve">  2024-08-09 19:00:00</v>
      </c>
      <c r="B217" s="11" t="s">
        <v>792</v>
      </c>
      <c r="C217" s="11" t="s">
        <v>792</v>
      </c>
      <c r="D217" s="11" t="s">
        <v>792</v>
      </c>
      <c r="E217" s="11" t="s">
        <v>792</v>
      </c>
      <c r="F217" s="11" t="s">
        <v>792</v>
      </c>
      <c r="G217" s="11" t="s">
        <v>792</v>
      </c>
      <c r="H217" s="11" t="s">
        <v>792</v>
      </c>
      <c r="I217" s="11" t="s">
        <v>792</v>
      </c>
      <c r="J217" s="11" t="s">
        <v>792</v>
      </c>
      <c r="K217" s="11" t="s">
        <v>45</v>
      </c>
      <c r="L217" s="11" t="s">
        <v>40</v>
      </c>
      <c r="M217" s="6"/>
    </row>
    <row r="218" spans="1:13" ht="15" x14ac:dyDescent="0.25">
      <c r="A218" t="str">
        <f>Esterhazy!A218</f>
        <v xml:space="preserve">  2024-08-09 20:00:00</v>
      </c>
      <c r="B218" s="11" t="s">
        <v>792</v>
      </c>
      <c r="C218" s="11" t="s">
        <v>792</v>
      </c>
      <c r="D218" s="11" t="s">
        <v>792</v>
      </c>
      <c r="E218" s="11" t="s">
        <v>792</v>
      </c>
      <c r="F218" s="11" t="s">
        <v>792</v>
      </c>
      <c r="G218" s="11">
        <v>28.571000000000002</v>
      </c>
      <c r="H218" s="11">
        <v>0</v>
      </c>
      <c r="I218" s="11">
        <v>15.571</v>
      </c>
      <c r="J218" s="11">
        <v>66.88</v>
      </c>
      <c r="K218" s="11" t="s">
        <v>45</v>
      </c>
      <c r="L218" s="11" t="s">
        <v>40</v>
      </c>
      <c r="M218" s="6"/>
    </row>
    <row r="219" spans="1:13" ht="15" x14ac:dyDescent="0.25">
      <c r="A219" t="str">
        <f>Esterhazy!A219</f>
        <v xml:space="preserve">  2024-08-09 21:00:00</v>
      </c>
      <c r="B219" s="11">
        <v>0.79300000000000004</v>
      </c>
      <c r="C219" s="11">
        <v>0.32300000000000001</v>
      </c>
      <c r="D219" s="11">
        <v>3.8050000000000002</v>
      </c>
      <c r="E219" s="11">
        <v>4.093</v>
      </c>
      <c r="F219" s="11">
        <v>0.16400000000000001</v>
      </c>
      <c r="G219" s="11">
        <v>27.559000000000001</v>
      </c>
      <c r="H219" s="11">
        <v>0</v>
      </c>
      <c r="I219" s="11">
        <v>15.211</v>
      </c>
      <c r="J219" s="11">
        <v>68.489999999999995</v>
      </c>
      <c r="K219" s="11" t="s">
        <v>45</v>
      </c>
      <c r="L219" s="11" t="s">
        <v>40</v>
      </c>
      <c r="M219" s="6"/>
    </row>
    <row r="220" spans="1:13" ht="15" x14ac:dyDescent="0.25">
      <c r="A220" t="str">
        <f>Esterhazy!A220</f>
        <v xml:space="preserve">  2024-08-09 22:00:00</v>
      </c>
      <c r="B220" s="11">
        <v>0.53</v>
      </c>
      <c r="C220" s="11">
        <v>4.4999999999999998E-2</v>
      </c>
      <c r="D220" s="11">
        <v>2.5590000000000002</v>
      </c>
      <c r="E220" s="11">
        <v>2.5739999999999998</v>
      </c>
      <c r="F220" s="11">
        <v>0.127</v>
      </c>
      <c r="G220" s="11">
        <v>29.51</v>
      </c>
      <c r="H220" s="11">
        <v>0</v>
      </c>
      <c r="I220" s="11">
        <v>14.638999999999999</v>
      </c>
      <c r="J220" s="11">
        <v>70.519000000000005</v>
      </c>
      <c r="K220" s="11" t="s">
        <v>45</v>
      </c>
      <c r="L220" s="11" t="s">
        <v>40</v>
      </c>
      <c r="M220" s="6"/>
    </row>
    <row r="221" spans="1:13" ht="15" x14ac:dyDescent="0.25">
      <c r="A221" t="str">
        <f>Esterhazy!A221</f>
        <v xml:space="preserve">  2024-08-09 23:00:00</v>
      </c>
      <c r="B221" s="11">
        <v>0.53600000000000003</v>
      </c>
      <c r="C221" s="11">
        <v>0.22800000000000001</v>
      </c>
      <c r="D221" s="11">
        <v>2.9940000000000002</v>
      </c>
      <c r="E221" s="11">
        <v>3.198</v>
      </c>
      <c r="F221" s="11">
        <v>0.73099999999999998</v>
      </c>
      <c r="G221" s="11">
        <v>30.111000000000001</v>
      </c>
      <c r="H221" s="11">
        <v>0</v>
      </c>
      <c r="I221" s="11">
        <v>13.586</v>
      </c>
      <c r="J221" s="11">
        <v>75.42</v>
      </c>
      <c r="K221" s="11" t="s">
        <v>45</v>
      </c>
      <c r="L221" s="11" t="s">
        <v>40</v>
      </c>
      <c r="M221" s="6"/>
    </row>
    <row r="222" spans="1:13" ht="15" x14ac:dyDescent="0.25">
      <c r="A222" t="str">
        <f>Esterhazy!A222</f>
        <v xml:space="preserve">  2024-08-10 00:00:00</v>
      </c>
      <c r="B222" s="11">
        <v>0.95</v>
      </c>
      <c r="C222" s="11">
        <v>0.28999999999999998</v>
      </c>
      <c r="D222" s="11">
        <v>1.6259999999999999</v>
      </c>
      <c r="E222" s="11">
        <v>1.8979999999999999</v>
      </c>
      <c r="F222" s="11">
        <v>0.41199999999999998</v>
      </c>
      <c r="G222" s="11">
        <v>14.916</v>
      </c>
      <c r="H222" s="11">
        <v>0</v>
      </c>
      <c r="I222" s="11">
        <v>13.021000000000001</v>
      </c>
      <c r="J222" s="11">
        <v>72.007000000000005</v>
      </c>
      <c r="K222" s="11" t="s">
        <v>45</v>
      </c>
      <c r="L222" s="11" t="s">
        <v>40</v>
      </c>
      <c r="M222" s="6"/>
    </row>
    <row r="223" spans="1:13" ht="15" x14ac:dyDescent="0.25">
      <c r="A223" t="str">
        <f>Esterhazy!A223</f>
        <v xml:space="preserve">  2024-08-10 01:00:00</v>
      </c>
      <c r="B223" s="11">
        <v>0.89800000000000002</v>
      </c>
      <c r="C223" s="11">
        <v>0.17899999999999999</v>
      </c>
      <c r="D223" s="11">
        <v>1.4319999999999999</v>
      </c>
      <c r="E223" s="11">
        <v>1.5980000000000001</v>
      </c>
      <c r="F223" s="11">
        <v>0.24299999999999999</v>
      </c>
      <c r="G223" s="11">
        <v>8.6289999999999996</v>
      </c>
      <c r="H223" s="11">
        <v>0</v>
      </c>
      <c r="I223" s="11">
        <v>12.034000000000001</v>
      </c>
      <c r="J223" s="11">
        <v>75.307000000000002</v>
      </c>
      <c r="K223" s="11" t="s">
        <v>45</v>
      </c>
      <c r="L223" s="11" t="s">
        <v>40</v>
      </c>
      <c r="M223" s="6"/>
    </row>
    <row r="224" spans="1:13" ht="15" x14ac:dyDescent="0.25">
      <c r="A224" t="str">
        <f>Esterhazy!A224</f>
        <v xml:space="preserve">  2024-08-10 02:00:00</v>
      </c>
      <c r="B224" s="11">
        <v>0.77800000000000002</v>
      </c>
      <c r="C224" s="11">
        <v>0.26600000000000001</v>
      </c>
      <c r="D224" s="11">
        <v>1.542</v>
      </c>
      <c r="E224" s="11">
        <v>1.8009999999999999</v>
      </c>
      <c r="F224" s="11">
        <v>0.3</v>
      </c>
      <c r="G224" s="11">
        <v>3.9569999999999999</v>
      </c>
      <c r="H224" s="11">
        <v>0</v>
      </c>
      <c r="I224" s="11">
        <v>11.244</v>
      </c>
      <c r="J224" s="11">
        <v>76.325000000000003</v>
      </c>
      <c r="K224" s="11" t="s">
        <v>45</v>
      </c>
      <c r="L224" s="11" t="s">
        <v>40</v>
      </c>
      <c r="M224" s="6"/>
    </row>
    <row r="225" spans="1:13" ht="15" x14ac:dyDescent="0.25">
      <c r="A225" t="str">
        <f>Esterhazy!A225</f>
        <v xml:space="preserve">  2024-08-10 03:00:00</v>
      </c>
      <c r="B225" s="11">
        <v>0.77800000000000002</v>
      </c>
      <c r="C225" s="11">
        <v>0.35199999999999998</v>
      </c>
      <c r="D225" s="11">
        <v>1.577</v>
      </c>
      <c r="E225" s="11">
        <v>1.9279999999999999</v>
      </c>
      <c r="F225" s="11">
        <v>0.33800000000000002</v>
      </c>
      <c r="G225" s="11">
        <v>2.57</v>
      </c>
      <c r="H225" s="11">
        <v>0</v>
      </c>
      <c r="I225" s="11">
        <v>10.137</v>
      </c>
      <c r="J225" s="11">
        <v>79.837000000000003</v>
      </c>
      <c r="K225" s="11" t="s">
        <v>45</v>
      </c>
      <c r="L225" s="11" t="s">
        <v>40</v>
      </c>
      <c r="M225" s="6"/>
    </row>
    <row r="226" spans="1:13" ht="15" x14ac:dyDescent="0.25">
      <c r="A226" t="str">
        <f>Esterhazy!A226</f>
        <v xml:space="preserve">  2024-08-10 04:00:00</v>
      </c>
      <c r="B226" s="11">
        <v>1.7729999999999999</v>
      </c>
      <c r="C226" s="11">
        <v>0.13</v>
      </c>
      <c r="D226" s="11">
        <v>2.5779999999999998</v>
      </c>
      <c r="E226" s="11">
        <v>2.7109999999999999</v>
      </c>
      <c r="F226" s="11">
        <v>0.50700000000000001</v>
      </c>
      <c r="G226" s="11">
        <v>1.931</v>
      </c>
      <c r="H226" s="11">
        <v>0</v>
      </c>
      <c r="I226" s="11">
        <v>9.3109999999999999</v>
      </c>
      <c r="J226" s="11">
        <v>82.408000000000001</v>
      </c>
      <c r="K226" s="11" t="s">
        <v>45</v>
      </c>
      <c r="L226" s="11" t="s">
        <v>40</v>
      </c>
      <c r="M226" s="6"/>
    </row>
    <row r="227" spans="1:13" ht="15" x14ac:dyDescent="0.25">
      <c r="A227" t="str">
        <f>Esterhazy!A227</f>
        <v xml:space="preserve">  2024-08-10 05:00:00</v>
      </c>
      <c r="B227" s="11">
        <v>0.92300000000000004</v>
      </c>
      <c r="C227" s="11">
        <v>0.17199999999999999</v>
      </c>
      <c r="D227" s="11">
        <v>2.31</v>
      </c>
      <c r="E227" s="11">
        <v>2.4910000000000001</v>
      </c>
      <c r="F227" s="11">
        <v>0.59399999999999997</v>
      </c>
      <c r="G227" s="11">
        <v>1.8959999999999999</v>
      </c>
      <c r="H227" s="11">
        <v>0</v>
      </c>
      <c r="I227" s="11">
        <v>8.9640000000000004</v>
      </c>
      <c r="J227" s="11">
        <v>84.224000000000004</v>
      </c>
      <c r="K227" s="11" t="s">
        <v>45</v>
      </c>
      <c r="L227" s="11" t="s">
        <v>40</v>
      </c>
      <c r="M227" s="6"/>
    </row>
    <row r="228" spans="1:13" ht="15" x14ac:dyDescent="0.25">
      <c r="A228" t="str">
        <f>Esterhazy!A228</f>
        <v xml:space="preserve">  2024-08-10 06:00:00</v>
      </c>
      <c r="B228" s="11">
        <v>1.347</v>
      </c>
      <c r="C228" s="11">
        <v>0.496</v>
      </c>
      <c r="D228" s="11">
        <v>1.952</v>
      </c>
      <c r="E228" s="11">
        <v>2.464</v>
      </c>
      <c r="F228" s="11">
        <v>0.63200000000000001</v>
      </c>
      <c r="G228" s="11">
        <v>2.0680000000000001</v>
      </c>
      <c r="H228" s="11">
        <v>0</v>
      </c>
      <c r="I228" s="11">
        <v>10.076000000000001</v>
      </c>
      <c r="J228" s="11">
        <v>81.981999999999999</v>
      </c>
      <c r="K228" s="11" t="s">
        <v>45</v>
      </c>
      <c r="L228" s="11" t="s">
        <v>40</v>
      </c>
      <c r="M228" s="6"/>
    </row>
    <row r="229" spans="1:13" ht="15" x14ac:dyDescent="0.25">
      <c r="A229" t="str">
        <f>Esterhazy!A229</f>
        <v xml:space="preserve">  2024-08-10 07:00:00</v>
      </c>
      <c r="B229" s="11">
        <v>0.91500000000000004</v>
      </c>
      <c r="C229" s="11">
        <v>0.65900000000000003</v>
      </c>
      <c r="D229" s="11">
        <v>1.589</v>
      </c>
      <c r="E229" s="11">
        <v>2.2690000000000001</v>
      </c>
      <c r="F229" s="11">
        <v>0.55600000000000005</v>
      </c>
      <c r="G229" s="11">
        <v>1.64</v>
      </c>
      <c r="H229" s="11">
        <v>0</v>
      </c>
      <c r="I229" s="11">
        <v>12.08</v>
      </c>
      <c r="J229" s="11">
        <v>76.153999999999996</v>
      </c>
      <c r="K229" s="11" t="s">
        <v>45</v>
      </c>
      <c r="L229" s="11" t="s">
        <v>40</v>
      </c>
      <c r="M229" s="6"/>
    </row>
    <row r="230" spans="1:13" ht="15" x14ac:dyDescent="0.25">
      <c r="A230" t="str">
        <f>Esterhazy!A230</f>
        <v xml:space="preserve">  2024-08-10 08:00:00</v>
      </c>
      <c r="B230" s="11">
        <v>0.629</v>
      </c>
      <c r="C230" s="11">
        <v>0.27900000000000003</v>
      </c>
      <c r="D230" s="11">
        <v>1.2350000000000001</v>
      </c>
      <c r="E230" s="11">
        <v>1.5409999999999999</v>
      </c>
      <c r="F230" s="11">
        <v>0.26</v>
      </c>
      <c r="G230" s="11">
        <v>1.5649999999999999</v>
      </c>
      <c r="H230" s="11">
        <v>0</v>
      </c>
      <c r="I230" s="11">
        <v>14.585000000000001</v>
      </c>
      <c r="J230" s="11">
        <v>67.072000000000003</v>
      </c>
      <c r="K230" s="11" t="s">
        <v>45</v>
      </c>
      <c r="L230" s="11" t="s">
        <v>40</v>
      </c>
      <c r="M230" s="6"/>
    </row>
    <row r="231" spans="1:13" ht="15" x14ac:dyDescent="0.25">
      <c r="A231" t="str">
        <f>Esterhazy!A231</f>
        <v xml:space="preserve">  2024-08-10 09:00:00</v>
      </c>
      <c r="B231" s="11">
        <v>0.22500000000000001</v>
      </c>
      <c r="C231" s="11">
        <v>0.20200000000000001</v>
      </c>
      <c r="D231" s="11">
        <v>1.1890000000000001</v>
      </c>
      <c r="E231" s="11">
        <v>1.423</v>
      </c>
      <c r="F231" s="11">
        <v>5.0000000000000001E-3</v>
      </c>
      <c r="G231" s="11">
        <v>1.4470000000000001</v>
      </c>
      <c r="H231" s="11">
        <v>0</v>
      </c>
      <c r="I231" s="11">
        <v>16.477</v>
      </c>
      <c r="J231" s="11">
        <v>58.128999999999998</v>
      </c>
      <c r="K231" s="11" t="s">
        <v>45</v>
      </c>
      <c r="L231" s="11" t="s">
        <v>40</v>
      </c>
      <c r="M231" s="6"/>
    </row>
    <row r="232" spans="1:13" ht="15" x14ac:dyDescent="0.25">
      <c r="A232" t="str">
        <f>Esterhazy!A232</f>
        <v xml:space="preserve">  2024-08-10 10:00:00</v>
      </c>
      <c r="B232" s="11">
        <v>0.16</v>
      </c>
      <c r="C232" s="11">
        <v>0.23699999999999999</v>
      </c>
      <c r="D232" s="11">
        <v>1.071</v>
      </c>
      <c r="E232" s="11">
        <v>1.347</v>
      </c>
      <c r="F232" s="11">
        <v>-0.13600000000000001</v>
      </c>
      <c r="G232" s="11">
        <v>1.2849999999999999</v>
      </c>
      <c r="H232" s="11">
        <v>0</v>
      </c>
      <c r="I232" s="11">
        <v>18.010000000000002</v>
      </c>
      <c r="J232" s="11">
        <v>51.829000000000001</v>
      </c>
      <c r="K232" s="11" t="s">
        <v>45</v>
      </c>
      <c r="L232" s="11" t="s">
        <v>40</v>
      </c>
      <c r="M232" s="6"/>
    </row>
    <row r="233" spans="1:13" ht="15" x14ac:dyDescent="0.25">
      <c r="A233" t="str">
        <f>Esterhazy!A233</f>
        <v xml:space="preserve">  2024-08-10 11:00:00</v>
      </c>
      <c r="B233" s="11" t="s">
        <v>792</v>
      </c>
      <c r="C233" s="11" t="s">
        <v>792</v>
      </c>
      <c r="D233" s="11" t="s">
        <v>792</v>
      </c>
      <c r="E233" s="11" t="s">
        <v>792</v>
      </c>
      <c r="F233" s="11" t="s">
        <v>792</v>
      </c>
      <c r="G233" s="11" t="s">
        <v>792</v>
      </c>
      <c r="H233" s="11" t="s">
        <v>792</v>
      </c>
      <c r="I233" s="11" t="s">
        <v>792</v>
      </c>
      <c r="J233" s="11" t="s">
        <v>792</v>
      </c>
      <c r="K233" s="11" t="s">
        <v>45</v>
      </c>
      <c r="L233" s="11" t="s">
        <v>40</v>
      </c>
      <c r="M233" s="6"/>
    </row>
    <row r="234" spans="1:13" ht="15" x14ac:dyDescent="0.25">
      <c r="A234" t="str">
        <f>Esterhazy!A234</f>
        <v xml:space="preserve">  2024-08-10 12:00:00</v>
      </c>
      <c r="B234" s="11">
        <v>0.14699999999999999</v>
      </c>
      <c r="C234" s="11">
        <v>0.86099999999999999</v>
      </c>
      <c r="D234" s="11">
        <v>1.8779999999999999</v>
      </c>
      <c r="E234" s="11">
        <v>2.7890000000000001</v>
      </c>
      <c r="F234" s="11">
        <v>-0.159</v>
      </c>
      <c r="G234" s="11">
        <v>4.3319999999999999</v>
      </c>
      <c r="H234" s="11">
        <v>0</v>
      </c>
      <c r="I234" s="11">
        <v>20.25</v>
      </c>
      <c r="J234" s="11">
        <v>44.005000000000003</v>
      </c>
      <c r="K234" s="11" t="s">
        <v>45</v>
      </c>
      <c r="L234" s="11" t="s">
        <v>40</v>
      </c>
      <c r="M234" s="6"/>
    </row>
    <row r="235" spans="1:13" ht="15" x14ac:dyDescent="0.25">
      <c r="A235" t="str">
        <f>Esterhazy!A235</f>
        <v xml:space="preserve">  2024-08-10 13:00:00</v>
      </c>
      <c r="B235" s="11">
        <v>0.123</v>
      </c>
      <c r="C235" s="11">
        <v>1.306</v>
      </c>
      <c r="D235" s="11">
        <v>2.0499999999999998</v>
      </c>
      <c r="E235" s="11">
        <v>3.4119999999999999</v>
      </c>
      <c r="F235" s="11">
        <v>-0.34799999999999998</v>
      </c>
      <c r="G235" s="11">
        <v>3.9950000000000001</v>
      </c>
      <c r="H235" s="11">
        <v>0</v>
      </c>
      <c r="I235" s="11">
        <v>20.184999999999999</v>
      </c>
      <c r="J235" s="11">
        <v>44.594999999999999</v>
      </c>
      <c r="K235" s="11" t="s">
        <v>45</v>
      </c>
      <c r="L235" s="11" t="s">
        <v>40</v>
      </c>
      <c r="M235" s="6"/>
    </row>
    <row r="236" spans="1:13" ht="15" x14ac:dyDescent="0.25">
      <c r="A236" t="str">
        <f>Esterhazy!A236</f>
        <v xml:space="preserve">  2024-08-10 14:00:00</v>
      </c>
      <c r="B236" s="11">
        <v>-4.3999999999999997E-2</v>
      </c>
      <c r="C236" s="11">
        <v>0.48499999999999999</v>
      </c>
      <c r="D236" s="11">
        <v>1.125</v>
      </c>
      <c r="E236" s="11">
        <v>1.6719999999999999</v>
      </c>
      <c r="F236" s="11">
        <v>-0.14799999999999999</v>
      </c>
      <c r="G236" s="11">
        <v>5.2489999999999997</v>
      </c>
      <c r="H236" s="11">
        <v>0</v>
      </c>
      <c r="I236" s="11">
        <v>20.971</v>
      </c>
      <c r="J236" s="11">
        <v>42.203000000000003</v>
      </c>
      <c r="K236" s="11" t="s">
        <v>45</v>
      </c>
      <c r="L236" s="11" t="s">
        <v>40</v>
      </c>
      <c r="M236" s="6"/>
    </row>
    <row r="237" spans="1:13" ht="15" x14ac:dyDescent="0.25">
      <c r="A237" t="str">
        <f>Esterhazy!A237</f>
        <v xml:space="preserve">  2024-08-10 15:00:00</v>
      </c>
      <c r="B237" s="11">
        <v>-2.4E-2</v>
      </c>
      <c r="C237" s="11">
        <v>0.312</v>
      </c>
      <c r="D237" s="11">
        <v>0.96899999999999997</v>
      </c>
      <c r="E237" s="11">
        <v>1.3460000000000001</v>
      </c>
      <c r="F237" s="11">
        <v>-0.25</v>
      </c>
      <c r="G237" s="11">
        <v>4.3109999999999999</v>
      </c>
      <c r="H237" s="11">
        <v>0</v>
      </c>
      <c r="I237" s="11">
        <v>21.196999999999999</v>
      </c>
      <c r="J237" s="11">
        <v>38.991999999999997</v>
      </c>
      <c r="K237" s="11" t="s">
        <v>45</v>
      </c>
      <c r="L237" s="11" t="s">
        <v>40</v>
      </c>
      <c r="M237" s="6"/>
    </row>
    <row r="238" spans="1:13" ht="15" x14ac:dyDescent="0.25">
      <c r="A238" t="str">
        <f>Esterhazy!A238</f>
        <v xml:space="preserve">  2024-08-10 16:00:00</v>
      </c>
      <c r="B238" s="11">
        <v>8.3000000000000004E-2</v>
      </c>
      <c r="C238" s="11">
        <v>0.432</v>
      </c>
      <c r="D238" s="11">
        <v>1.091</v>
      </c>
      <c r="E238" s="11">
        <v>1.5960000000000001</v>
      </c>
      <c r="F238" s="11">
        <v>-0.23599999999999999</v>
      </c>
      <c r="G238" s="11">
        <v>3.8359999999999999</v>
      </c>
      <c r="H238" s="11">
        <v>0</v>
      </c>
      <c r="I238" s="11">
        <v>21.706</v>
      </c>
      <c r="J238" s="11">
        <v>37.779000000000003</v>
      </c>
      <c r="K238" s="11" t="s">
        <v>45</v>
      </c>
      <c r="L238" s="11" t="s">
        <v>40</v>
      </c>
      <c r="M238" s="6"/>
    </row>
    <row r="239" spans="1:13" ht="15" x14ac:dyDescent="0.25">
      <c r="A239" t="str">
        <f>Esterhazy!A239</f>
        <v xml:space="preserve">  2024-08-10 17:00:00</v>
      </c>
      <c r="B239" s="11">
        <v>0.29199999999999998</v>
      </c>
      <c r="C239" s="11">
        <v>0.126</v>
      </c>
      <c r="D239" s="11">
        <v>0.998</v>
      </c>
      <c r="E239" s="11">
        <v>1.2010000000000001</v>
      </c>
      <c r="F239" s="11">
        <v>-0.16300000000000001</v>
      </c>
      <c r="G239" s="11">
        <v>4.056</v>
      </c>
      <c r="H239" s="11">
        <v>0</v>
      </c>
      <c r="I239" s="11">
        <v>21.224</v>
      </c>
      <c r="J239" s="11">
        <v>38.905000000000001</v>
      </c>
      <c r="K239" s="11" t="s">
        <v>45</v>
      </c>
      <c r="L239" s="11" t="s">
        <v>40</v>
      </c>
      <c r="M239" s="6"/>
    </row>
    <row r="240" spans="1:13" ht="15" x14ac:dyDescent="0.25">
      <c r="A240" t="str">
        <f>Esterhazy!A240</f>
        <v xml:space="preserve">  2024-08-10 18:00:00</v>
      </c>
      <c r="B240" s="11">
        <v>0.26200000000000001</v>
      </c>
      <c r="C240" s="11">
        <v>0.35</v>
      </c>
      <c r="D240" s="11">
        <v>0.95399999999999996</v>
      </c>
      <c r="E240" s="11">
        <v>1.389</v>
      </c>
      <c r="F240" s="11">
        <v>-5.8999999999999997E-2</v>
      </c>
      <c r="G240" s="11">
        <v>3.746</v>
      </c>
      <c r="H240" s="11">
        <v>0</v>
      </c>
      <c r="I240" s="11">
        <v>20.539000000000001</v>
      </c>
      <c r="J240" s="11">
        <v>40.82</v>
      </c>
      <c r="K240" s="11" t="s">
        <v>45</v>
      </c>
      <c r="L240" s="11" t="s">
        <v>40</v>
      </c>
      <c r="M240" s="6"/>
    </row>
    <row r="241" spans="1:13" ht="15" x14ac:dyDescent="0.25">
      <c r="A241" t="str">
        <f>Esterhazy!A241</f>
        <v xml:space="preserve">  2024-08-10 19:00:00</v>
      </c>
      <c r="B241" s="11">
        <v>0.33100000000000002</v>
      </c>
      <c r="C241" s="11">
        <v>0.307</v>
      </c>
      <c r="D241" s="11">
        <v>1.1479999999999999</v>
      </c>
      <c r="E241" s="11">
        <v>1.5449999999999999</v>
      </c>
      <c r="F241" s="11">
        <v>0.02</v>
      </c>
      <c r="G241" s="11">
        <v>4.0389999999999997</v>
      </c>
      <c r="H241" s="11">
        <v>0</v>
      </c>
      <c r="I241" s="11">
        <v>18.635000000000002</v>
      </c>
      <c r="J241" s="11">
        <v>48.518000000000001</v>
      </c>
      <c r="K241" s="11" t="s">
        <v>45</v>
      </c>
      <c r="L241" s="11" t="s">
        <v>40</v>
      </c>
      <c r="M241" s="6"/>
    </row>
    <row r="242" spans="1:13" ht="15" x14ac:dyDescent="0.25">
      <c r="A242" t="str">
        <f>Esterhazy!A242</f>
        <v xml:space="preserve">  2024-08-10 20:00:00</v>
      </c>
      <c r="B242" s="11" t="s">
        <v>42</v>
      </c>
      <c r="C242" s="11" t="s">
        <v>42</v>
      </c>
      <c r="D242" s="11" t="s">
        <v>42</v>
      </c>
      <c r="E242" s="11" t="s">
        <v>42</v>
      </c>
      <c r="F242" s="11" t="s">
        <v>42</v>
      </c>
      <c r="G242" s="11">
        <v>5.94</v>
      </c>
      <c r="H242" s="11">
        <v>0</v>
      </c>
      <c r="I242" s="11">
        <v>16.552</v>
      </c>
      <c r="J242" s="11">
        <v>54.610999999999997</v>
      </c>
      <c r="K242" s="11" t="s">
        <v>45</v>
      </c>
      <c r="L242" s="11" t="s">
        <v>40</v>
      </c>
      <c r="M242" s="6"/>
    </row>
    <row r="243" spans="1:13" ht="15" x14ac:dyDescent="0.25">
      <c r="A243" t="str">
        <f>Esterhazy!A243</f>
        <v xml:space="preserve">  2024-08-10 21:00:00</v>
      </c>
      <c r="B243" s="11">
        <v>0.79600000000000004</v>
      </c>
      <c r="C243" s="11">
        <v>0.23100000000000001</v>
      </c>
      <c r="D243" s="11">
        <v>2.516</v>
      </c>
      <c r="E243" s="11">
        <v>2.8180000000000001</v>
      </c>
      <c r="F243" s="11">
        <v>0.113</v>
      </c>
      <c r="G243" s="11">
        <v>6.2069999999999999</v>
      </c>
      <c r="H243" s="11">
        <v>0</v>
      </c>
      <c r="I243" s="11">
        <v>14.942</v>
      </c>
      <c r="J243" s="11">
        <v>60.896000000000001</v>
      </c>
      <c r="K243" s="11" t="s">
        <v>45</v>
      </c>
      <c r="L243" s="11" t="s">
        <v>40</v>
      </c>
      <c r="M243" s="6"/>
    </row>
    <row r="244" spans="1:13" ht="15" x14ac:dyDescent="0.25">
      <c r="A244" t="str">
        <f>Esterhazy!A244</f>
        <v xml:space="preserve">  2024-08-10 22:00:00</v>
      </c>
      <c r="B244" s="11">
        <v>0.80300000000000005</v>
      </c>
      <c r="C244" s="11">
        <v>1.2999999999999999E-2</v>
      </c>
      <c r="D244" s="11">
        <v>1.8080000000000001</v>
      </c>
      <c r="E244" s="11">
        <v>1.8759999999999999</v>
      </c>
      <c r="F244" s="11">
        <v>0.19800000000000001</v>
      </c>
      <c r="G244" s="11">
        <v>6.4960000000000004</v>
      </c>
      <c r="H244" s="11">
        <v>0</v>
      </c>
      <c r="I244" s="11">
        <v>13.84</v>
      </c>
      <c r="J244" s="11">
        <v>65.191000000000003</v>
      </c>
      <c r="K244" s="11" t="s">
        <v>45</v>
      </c>
      <c r="L244" s="11" t="s">
        <v>40</v>
      </c>
      <c r="M244" s="6"/>
    </row>
    <row r="245" spans="1:13" ht="15" x14ac:dyDescent="0.25">
      <c r="A245" t="str">
        <f>Esterhazy!A245</f>
        <v xml:space="preserve">  2024-08-10 23:00:00</v>
      </c>
      <c r="B245" s="11">
        <v>0.65500000000000003</v>
      </c>
      <c r="C245" s="11">
        <v>-2.5000000000000001E-2</v>
      </c>
      <c r="D245" s="11">
        <v>2.0590000000000002</v>
      </c>
      <c r="E245" s="11">
        <v>2.0720000000000001</v>
      </c>
      <c r="F245" s="11">
        <v>0.23899999999999999</v>
      </c>
      <c r="G245" s="11">
        <v>6.484</v>
      </c>
      <c r="H245" s="11">
        <v>0</v>
      </c>
      <c r="I245" s="11">
        <v>12.741</v>
      </c>
      <c r="J245" s="11">
        <v>69.17</v>
      </c>
      <c r="K245" s="11" t="s">
        <v>45</v>
      </c>
      <c r="L245" s="11" t="s">
        <v>40</v>
      </c>
      <c r="M245" s="6"/>
    </row>
    <row r="246" spans="1:13" ht="15" x14ac:dyDescent="0.25">
      <c r="A246" t="str">
        <f>Esterhazy!A246</f>
        <v xml:space="preserve">  2024-08-11 00:00:00</v>
      </c>
      <c r="B246" s="11">
        <v>0.41599999999999998</v>
      </c>
      <c r="C246" s="11">
        <v>0.215</v>
      </c>
      <c r="D246" s="11">
        <v>1.8180000000000001</v>
      </c>
      <c r="E246" s="11">
        <v>2.0569999999999999</v>
      </c>
      <c r="F246" s="11">
        <v>0.33600000000000002</v>
      </c>
      <c r="G246" s="11">
        <v>5.8929999999999998</v>
      </c>
      <c r="H246" s="11">
        <v>0</v>
      </c>
      <c r="I246" s="11">
        <v>11.992000000000001</v>
      </c>
      <c r="J246" s="11">
        <v>71.953000000000003</v>
      </c>
      <c r="K246" s="11" t="s">
        <v>45</v>
      </c>
      <c r="L246" s="11" t="s">
        <v>40</v>
      </c>
      <c r="M246" s="6"/>
    </row>
    <row r="247" spans="1:13" ht="15" x14ac:dyDescent="0.25">
      <c r="A247" t="str">
        <f>Esterhazy!A247</f>
        <v xml:space="preserve">  2024-08-11 01:00:00</v>
      </c>
      <c r="B247" s="11">
        <v>0.378</v>
      </c>
      <c r="C247" s="11">
        <v>0.14199999999999999</v>
      </c>
      <c r="D247" s="11">
        <v>1.754</v>
      </c>
      <c r="E247" s="11">
        <v>1.903</v>
      </c>
      <c r="F247" s="11">
        <v>0.33400000000000002</v>
      </c>
      <c r="G247" s="11">
        <v>4.7080000000000002</v>
      </c>
      <c r="H247" s="11">
        <v>0</v>
      </c>
      <c r="I247" s="11">
        <v>11.836</v>
      </c>
      <c r="J247" s="11">
        <v>71.025000000000006</v>
      </c>
      <c r="K247" s="11" t="s">
        <v>45</v>
      </c>
      <c r="L247" s="11" t="s">
        <v>40</v>
      </c>
      <c r="M247" s="6"/>
    </row>
    <row r="248" spans="1:13" ht="15" x14ac:dyDescent="0.25">
      <c r="A248" t="str">
        <f>Esterhazy!A248</f>
        <v xml:space="preserve">  2024-08-11 02:00:00</v>
      </c>
      <c r="B248" s="11">
        <v>0.31900000000000001</v>
      </c>
      <c r="C248" s="11">
        <v>0.27900000000000003</v>
      </c>
      <c r="D248" s="11">
        <v>1.742</v>
      </c>
      <c r="E248" s="11">
        <v>2.0139999999999998</v>
      </c>
      <c r="F248" s="11">
        <v>0.38200000000000001</v>
      </c>
      <c r="G248" s="11">
        <v>5.226</v>
      </c>
      <c r="H248" s="11">
        <v>0</v>
      </c>
      <c r="I248" s="11">
        <v>11.211</v>
      </c>
      <c r="J248" s="11">
        <v>73.242999999999995</v>
      </c>
      <c r="K248" s="11" t="s">
        <v>45</v>
      </c>
      <c r="L248" s="11" t="s">
        <v>40</v>
      </c>
      <c r="M248" s="6"/>
    </row>
    <row r="249" spans="1:13" ht="15" x14ac:dyDescent="0.25">
      <c r="A249" t="str">
        <f>Esterhazy!A249</f>
        <v xml:space="preserve">  2024-08-11 03:00:00</v>
      </c>
      <c r="B249" s="11">
        <v>0.46300000000000002</v>
      </c>
      <c r="C249" s="11">
        <v>0.23699999999999999</v>
      </c>
      <c r="D249" s="11">
        <v>1.6479999999999999</v>
      </c>
      <c r="E249" s="11">
        <v>1.86</v>
      </c>
      <c r="F249" s="11">
        <v>0.39800000000000002</v>
      </c>
      <c r="G249" s="11">
        <v>6.46</v>
      </c>
      <c r="H249" s="11">
        <v>0</v>
      </c>
      <c r="I249" s="11">
        <v>9.859</v>
      </c>
      <c r="J249" s="11">
        <v>77.355000000000004</v>
      </c>
      <c r="K249" s="11" t="s">
        <v>45</v>
      </c>
      <c r="L249" s="11" t="s">
        <v>40</v>
      </c>
      <c r="M249" s="6"/>
    </row>
    <row r="250" spans="1:13" ht="15" x14ac:dyDescent="0.25">
      <c r="A250" t="str">
        <f>Esterhazy!A250</f>
        <v xml:space="preserve">  2024-08-11 04:00:00</v>
      </c>
      <c r="B250" s="11">
        <v>0.33600000000000002</v>
      </c>
      <c r="C250" s="11">
        <v>0.28999999999999998</v>
      </c>
      <c r="D250" s="11">
        <v>1.762</v>
      </c>
      <c r="E250" s="11">
        <v>2.0110000000000001</v>
      </c>
      <c r="F250" s="11">
        <v>0.73</v>
      </c>
      <c r="G250" s="11">
        <v>7.633</v>
      </c>
      <c r="H250" s="11">
        <v>0</v>
      </c>
      <c r="I250" s="11">
        <v>8.7690000000000001</v>
      </c>
      <c r="J250" s="11">
        <v>81.343999999999994</v>
      </c>
      <c r="K250" s="11" t="s">
        <v>45</v>
      </c>
      <c r="L250" s="11" t="s">
        <v>40</v>
      </c>
      <c r="M250" s="6"/>
    </row>
    <row r="251" spans="1:13" ht="15" x14ac:dyDescent="0.25">
      <c r="A251" t="str">
        <f>Esterhazy!A251</f>
        <v xml:space="preserve">  2024-08-11 05:00:00</v>
      </c>
      <c r="B251" s="11">
        <v>0.34100000000000003</v>
      </c>
      <c r="C251" s="11">
        <v>0.48199999999999998</v>
      </c>
      <c r="D251" s="11">
        <v>3.1680000000000001</v>
      </c>
      <c r="E251" s="11">
        <v>3.593</v>
      </c>
      <c r="F251" s="11">
        <v>0.86</v>
      </c>
      <c r="G251" s="11">
        <v>6.3579999999999997</v>
      </c>
      <c r="H251" s="11">
        <v>0</v>
      </c>
      <c r="I251" s="11">
        <v>8.4109999999999996</v>
      </c>
      <c r="J251" s="11">
        <v>81.703999999999994</v>
      </c>
      <c r="K251" s="11" t="s">
        <v>45</v>
      </c>
      <c r="L251" s="11" t="s">
        <v>40</v>
      </c>
      <c r="M251" s="6"/>
    </row>
    <row r="252" spans="1:13" ht="15" x14ac:dyDescent="0.25">
      <c r="A252" t="str">
        <f>Esterhazy!A252</f>
        <v xml:space="preserve">  2024-08-11 06:00:00</v>
      </c>
      <c r="B252" s="11">
        <v>0.72799999999999998</v>
      </c>
      <c r="C252" s="11">
        <v>0.443</v>
      </c>
      <c r="D252" s="11">
        <v>1.9930000000000001</v>
      </c>
      <c r="E252" s="11">
        <v>2.3639999999999999</v>
      </c>
      <c r="F252" s="11">
        <v>0.80900000000000005</v>
      </c>
      <c r="G252" s="11">
        <v>5.5279999999999996</v>
      </c>
      <c r="H252" s="11">
        <v>0</v>
      </c>
      <c r="I252" s="11">
        <v>9.2089999999999996</v>
      </c>
      <c r="J252" s="11">
        <v>79.878</v>
      </c>
      <c r="K252" s="11" t="s">
        <v>45</v>
      </c>
      <c r="L252" s="11" t="s">
        <v>40</v>
      </c>
      <c r="M252" s="6"/>
    </row>
    <row r="253" spans="1:13" ht="15" x14ac:dyDescent="0.25">
      <c r="A253" t="str">
        <f>Esterhazy!A253</f>
        <v xml:space="preserve">  2024-08-11 07:00:00</v>
      </c>
      <c r="B253" s="11">
        <v>2.605</v>
      </c>
      <c r="C253" s="11">
        <v>0.36599999999999999</v>
      </c>
      <c r="D253" s="11">
        <v>1.7809999999999999</v>
      </c>
      <c r="E253" s="11">
        <v>2.0590000000000002</v>
      </c>
      <c r="F253" s="11">
        <v>0.68500000000000005</v>
      </c>
      <c r="G253" s="11">
        <v>3.8540000000000001</v>
      </c>
      <c r="H253" s="11">
        <v>0</v>
      </c>
      <c r="I253" s="11">
        <v>11.595000000000001</v>
      </c>
      <c r="J253" s="11">
        <v>75.173000000000002</v>
      </c>
      <c r="K253" s="11" t="s">
        <v>45</v>
      </c>
      <c r="L253" s="11" t="s">
        <v>40</v>
      </c>
      <c r="M253" s="6"/>
    </row>
    <row r="254" spans="1:13" ht="15" x14ac:dyDescent="0.25">
      <c r="A254" t="str">
        <f>Esterhazy!A254</f>
        <v xml:space="preserve">  2024-08-11 08:00:00</v>
      </c>
      <c r="B254" s="11">
        <v>3.2949999999999999</v>
      </c>
      <c r="C254" s="11">
        <v>0.497</v>
      </c>
      <c r="D254" s="11">
        <v>1.7010000000000001</v>
      </c>
      <c r="E254" s="11">
        <v>2.093</v>
      </c>
      <c r="F254" s="11">
        <v>0.38100000000000001</v>
      </c>
      <c r="G254" s="11">
        <v>3.6019999999999999</v>
      </c>
      <c r="H254" s="11">
        <v>0</v>
      </c>
      <c r="I254" s="11">
        <v>15.134</v>
      </c>
      <c r="J254" s="11">
        <v>67.125</v>
      </c>
      <c r="K254" s="11" t="s">
        <v>45</v>
      </c>
      <c r="L254" s="11" t="s">
        <v>40</v>
      </c>
      <c r="M254" s="6"/>
    </row>
    <row r="255" spans="1:13" ht="15" x14ac:dyDescent="0.25">
      <c r="A255" t="str">
        <f>Esterhazy!A255</f>
        <v xml:space="preserve">  2024-08-11 09:00:00</v>
      </c>
      <c r="B255" s="11">
        <v>1.1619999999999999</v>
      </c>
      <c r="C255" s="11">
        <v>0.41699999999999998</v>
      </c>
      <c r="D255" s="11">
        <v>1.5269999999999999</v>
      </c>
      <c r="E255" s="11">
        <v>1.8220000000000001</v>
      </c>
      <c r="F255" s="11">
        <v>0.28799999999999998</v>
      </c>
      <c r="G255" s="11">
        <v>6.141</v>
      </c>
      <c r="H255" s="11">
        <v>0</v>
      </c>
      <c r="I255" s="11">
        <v>18.262</v>
      </c>
      <c r="J255" s="11">
        <v>58.161999999999999</v>
      </c>
      <c r="K255" s="11" t="s">
        <v>45</v>
      </c>
      <c r="L255" s="11" t="s">
        <v>40</v>
      </c>
      <c r="M255" s="6"/>
    </row>
    <row r="256" spans="1:13" ht="15" x14ac:dyDescent="0.25">
      <c r="A256" t="str">
        <f>Esterhazy!A256</f>
        <v xml:space="preserve">  2024-08-11 10:00:00</v>
      </c>
      <c r="B256" s="11">
        <v>0.83899999999999997</v>
      </c>
      <c r="C256" s="11">
        <v>0.45900000000000002</v>
      </c>
      <c r="D256" s="11">
        <v>1.056</v>
      </c>
      <c r="E256" s="11">
        <v>1.3779999999999999</v>
      </c>
      <c r="F256" s="11">
        <v>0.20899999999999999</v>
      </c>
      <c r="G256" s="11">
        <v>6.7629999999999999</v>
      </c>
      <c r="H256" s="11">
        <v>0</v>
      </c>
      <c r="I256" s="11">
        <v>20.442</v>
      </c>
      <c r="J256" s="11">
        <v>51.151000000000003</v>
      </c>
      <c r="K256" s="11" t="s">
        <v>45</v>
      </c>
      <c r="L256" s="11" t="s">
        <v>40</v>
      </c>
      <c r="M256" s="6"/>
    </row>
    <row r="257" spans="1:13" ht="15" x14ac:dyDescent="0.25">
      <c r="A257" t="str">
        <f>Esterhazy!A257</f>
        <v xml:space="preserve">  2024-08-11 11:00:00</v>
      </c>
      <c r="B257" s="11">
        <v>0.97299999999999998</v>
      </c>
      <c r="C257" s="11">
        <v>0.46500000000000002</v>
      </c>
      <c r="D257" s="11">
        <v>1.181</v>
      </c>
      <c r="E257" s="11">
        <v>1.494</v>
      </c>
      <c r="F257" s="11">
        <v>0.20300000000000001</v>
      </c>
      <c r="G257" s="11">
        <v>8.3130000000000006</v>
      </c>
      <c r="H257" s="11">
        <v>0</v>
      </c>
      <c r="I257" s="11">
        <v>21.626000000000001</v>
      </c>
      <c r="J257" s="11">
        <v>45.680999999999997</v>
      </c>
      <c r="K257" s="11" t="s">
        <v>45</v>
      </c>
      <c r="L257" s="11" t="s">
        <v>40</v>
      </c>
      <c r="M257" s="6"/>
    </row>
    <row r="258" spans="1:13" ht="15" x14ac:dyDescent="0.25">
      <c r="A258" t="str">
        <f>Esterhazy!A258</f>
        <v xml:space="preserve">  2024-08-11 12:00:00</v>
      </c>
      <c r="B258" s="11">
        <v>0.65</v>
      </c>
      <c r="C258" s="11">
        <v>0.192</v>
      </c>
      <c r="D258" s="11">
        <v>1.417</v>
      </c>
      <c r="E258" s="11">
        <v>1.4410000000000001</v>
      </c>
      <c r="F258" s="11">
        <v>-3.5000000000000003E-2</v>
      </c>
      <c r="G258" s="11">
        <v>10.358000000000001</v>
      </c>
      <c r="H258" s="11">
        <v>0</v>
      </c>
      <c r="I258" s="11">
        <v>22.155999999999999</v>
      </c>
      <c r="J258" s="11">
        <v>42.761000000000003</v>
      </c>
      <c r="K258" s="11" t="s">
        <v>45</v>
      </c>
      <c r="L258" s="11" t="s">
        <v>40</v>
      </c>
      <c r="M258" s="6"/>
    </row>
    <row r="259" spans="1:13" ht="15" x14ac:dyDescent="0.25">
      <c r="A259" t="str">
        <f>Esterhazy!A259</f>
        <v xml:space="preserve">  2024-08-11 13:00:00</v>
      </c>
      <c r="B259" s="11">
        <v>0.24399999999999999</v>
      </c>
      <c r="C259" s="11">
        <v>0.43099999999999999</v>
      </c>
      <c r="D259" s="11">
        <v>1.2709999999999999</v>
      </c>
      <c r="E259" s="11">
        <v>1.5169999999999999</v>
      </c>
      <c r="F259" s="11">
        <v>-0.192</v>
      </c>
      <c r="G259" s="11">
        <v>12.816000000000001</v>
      </c>
      <c r="H259" s="11">
        <v>0</v>
      </c>
      <c r="I259" s="11">
        <v>23.048999999999999</v>
      </c>
      <c r="J259" s="11">
        <v>38.765000000000001</v>
      </c>
      <c r="K259" s="11" t="s">
        <v>45</v>
      </c>
      <c r="L259" s="11" t="s">
        <v>40</v>
      </c>
      <c r="M259" s="6"/>
    </row>
    <row r="260" spans="1:13" ht="15" x14ac:dyDescent="0.25">
      <c r="A260" t="str">
        <f>Esterhazy!A260</f>
        <v xml:space="preserve">  2024-08-11 14:00:00</v>
      </c>
      <c r="B260" s="11">
        <v>0.02</v>
      </c>
      <c r="C260" s="11">
        <v>0.58099999999999996</v>
      </c>
      <c r="D260" s="11">
        <v>1.282</v>
      </c>
      <c r="E260" s="11">
        <v>1.663</v>
      </c>
      <c r="F260" s="11">
        <v>-0.33300000000000002</v>
      </c>
      <c r="G260" s="11">
        <v>12.943</v>
      </c>
      <c r="H260" s="11">
        <v>0</v>
      </c>
      <c r="I260" s="11">
        <v>23.54</v>
      </c>
      <c r="J260" s="11">
        <v>35.509</v>
      </c>
      <c r="K260" s="11" t="s">
        <v>45</v>
      </c>
      <c r="L260" s="11" t="s">
        <v>40</v>
      </c>
      <c r="M260" s="6"/>
    </row>
    <row r="261" spans="1:13" ht="15" x14ac:dyDescent="0.25">
      <c r="A261" t="str">
        <f>Esterhazy!A261</f>
        <v xml:space="preserve">  2024-08-11 15:00:00</v>
      </c>
      <c r="B261" s="11">
        <v>-0.05</v>
      </c>
      <c r="C261" s="11">
        <v>0.19600000000000001</v>
      </c>
      <c r="D261" s="11">
        <v>1.3540000000000001</v>
      </c>
      <c r="E261" s="11">
        <v>1.3340000000000001</v>
      </c>
      <c r="F261" s="11">
        <v>-7.0000000000000007E-2</v>
      </c>
      <c r="G261" s="11">
        <v>13.250999999999999</v>
      </c>
      <c r="H261" s="11">
        <v>0</v>
      </c>
      <c r="I261" s="11">
        <v>23.574000000000002</v>
      </c>
      <c r="J261" s="11">
        <v>34.680999999999997</v>
      </c>
      <c r="K261" s="11" t="s">
        <v>45</v>
      </c>
      <c r="L261" s="11" t="s">
        <v>40</v>
      </c>
      <c r="M261" s="6"/>
    </row>
    <row r="262" spans="1:13" ht="15" x14ac:dyDescent="0.25">
      <c r="A262" t="str">
        <f>Esterhazy!A262</f>
        <v xml:space="preserve">  2024-08-11 16:00:00</v>
      </c>
      <c r="B262" s="11">
        <v>-5.8000000000000003E-2</v>
      </c>
      <c r="C262" s="11">
        <v>0.53800000000000003</v>
      </c>
      <c r="D262" s="11">
        <v>1.153</v>
      </c>
      <c r="E262" s="11">
        <v>1.4590000000000001</v>
      </c>
      <c r="F262" s="11">
        <v>-5.6000000000000001E-2</v>
      </c>
      <c r="G262" s="11">
        <v>13.074999999999999</v>
      </c>
      <c r="H262" s="11">
        <v>0</v>
      </c>
      <c r="I262" s="11">
        <v>24.058</v>
      </c>
      <c r="J262" s="11">
        <v>33.021000000000001</v>
      </c>
      <c r="K262" s="11" t="s">
        <v>45</v>
      </c>
      <c r="L262" s="11" t="s">
        <v>40</v>
      </c>
      <c r="M262" s="6"/>
    </row>
    <row r="263" spans="1:13" ht="15" x14ac:dyDescent="0.25">
      <c r="A263" t="str">
        <f>Esterhazy!A263</f>
        <v xml:space="preserve">  2024-08-11 17:00:00</v>
      </c>
      <c r="B263" s="11">
        <v>-0.05</v>
      </c>
      <c r="C263" s="11">
        <v>0.53600000000000003</v>
      </c>
      <c r="D263" s="11">
        <v>1.2190000000000001</v>
      </c>
      <c r="E263" s="11">
        <v>1.506</v>
      </c>
      <c r="F263" s="11">
        <v>-5.1999999999999998E-2</v>
      </c>
      <c r="G263" s="11">
        <v>13.554</v>
      </c>
      <c r="H263" s="11">
        <v>0</v>
      </c>
      <c r="I263" s="11">
        <v>23.46</v>
      </c>
      <c r="J263" s="11">
        <v>34.072000000000003</v>
      </c>
      <c r="K263" s="11" t="s">
        <v>45</v>
      </c>
      <c r="L263" s="11" t="s">
        <v>40</v>
      </c>
      <c r="M263" s="6"/>
    </row>
    <row r="264" spans="1:13" ht="15" x14ac:dyDescent="0.25">
      <c r="A264" t="str">
        <f>Esterhazy!A264</f>
        <v xml:space="preserve">  2024-08-11 18:00:00</v>
      </c>
      <c r="B264" s="11">
        <v>0.11</v>
      </c>
      <c r="C264" s="11">
        <v>0.56499999999999995</v>
      </c>
      <c r="D264" s="11">
        <v>1.365</v>
      </c>
      <c r="E264" s="11">
        <v>1.665</v>
      </c>
      <c r="F264" s="11">
        <v>0.01</v>
      </c>
      <c r="G264" s="11">
        <v>14.401999999999999</v>
      </c>
      <c r="H264" s="11">
        <v>0</v>
      </c>
      <c r="I264" s="11">
        <v>22.788</v>
      </c>
      <c r="J264" s="11">
        <v>38.448</v>
      </c>
      <c r="K264" s="11" t="s">
        <v>45</v>
      </c>
      <c r="L264" s="11" t="s">
        <v>40</v>
      </c>
      <c r="M264" s="6"/>
    </row>
    <row r="265" spans="1:13" ht="15" x14ac:dyDescent="0.25">
      <c r="A265" t="str">
        <f>Esterhazy!A265</f>
        <v xml:space="preserve">  2024-08-11 19:00:00</v>
      </c>
      <c r="B265" s="11">
        <v>6.4000000000000001E-2</v>
      </c>
      <c r="C265" s="11">
        <v>0.50900000000000001</v>
      </c>
      <c r="D265" s="11">
        <v>1.403</v>
      </c>
      <c r="E265" s="11">
        <v>1.6319999999999999</v>
      </c>
      <c r="F265" s="11">
        <v>-5.1999999999999998E-2</v>
      </c>
      <c r="G265" s="11">
        <v>15.7</v>
      </c>
      <c r="H265" s="11">
        <v>0</v>
      </c>
      <c r="I265" s="11">
        <v>20.867000000000001</v>
      </c>
      <c r="J265" s="11">
        <v>46.716999999999999</v>
      </c>
      <c r="K265" s="11" t="s">
        <v>45</v>
      </c>
      <c r="L265" s="11" t="s">
        <v>40</v>
      </c>
      <c r="M265" s="6"/>
    </row>
    <row r="266" spans="1:13" ht="15" x14ac:dyDescent="0.25">
      <c r="A266" t="str">
        <f>Esterhazy!A266</f>
        <v xml:space="preserve">  2024-08-11 20:00:00</v>
      </c>
      <c r="B266" s="11" t="s">
        <v>42</v>
      </c>
      <c r="C266" s="11" t="s">
        <v>42</v>
      </c>
      <c r="D266" s="11" t="s">
        <v>42</v>
      </c>
      <c r="E266" s="11" t="s">
        <v>42</v>
      </c>
      <c r="F266" s="11" t="s">
        <v>42</v>
      </c>
      <c r="G266" s="11">
        <v>17.879000000000001</v>
      </c>
      <c r="H266" s="11">
        <v>0</v>
      </c>
      <c r="I266" s="11">
        <v>18.186</v>
      </c>
      <c r="J266" s="11">
        <v>56.109000000000002</v>
      </c>
      <c r="K266" s="11" t="s">
        <v>45</v>
      </c>
      <c r="L266" s="11" t="s">
        <v>40</v>
      </c>
      <c r="M266" s="6"/>
    </row>
    <row r="267" spans="1:13" ht="15" x14ac:dyDescent="0.25">
      <c r="A267" t="str">
        <f>Esterhazy!A267</f>
        <v xml:space="preserve">  2024-08-11 21:00:00</v>
      </c>
      <c r="B267" s="11">
        <v>0.70499999999999996</v>
      </c>
      <c r="C267" s="11">
        <v>0.71399999999999997</v>
      </c>
      <c r="D267" s="11">
        <v>2.7240000000000002</v>
      </c>
      <c r="E267" s="11">
        <v>3.169</v>
      </c>
      <c r="F267" s="11">
        <v>0.185</v>
      </c>
      <c r="G267" s="11">
        <v>18.465</v>
      </c>
      <c r="H267" s="11">
        <v>0</v>
      </c>
      <c r="I267" s="11">
        <v>16.256</v>
      </c>
      <c r="J267" s="11">
        <v>64.012</v>
      </c>
      <c r="K267" s="11" t="s">
        <v>45</v>
      </c>
      <c r="L267" s="11" t="s">
        <v>40</v>
      </c>
      <c r="M267" s="6"/>
    </row>
    <row r="268" spans="1:13" ht="15" x14ac:dyDescent="0.25">
      <c r="A268" t="str">
        <f>Esterhazy!A268</f>
        <v xml:space="preserve">  2024-08-11 22:00:00</v>
      </c>
      <c r="B268" s="11">
        <v>0.35599999999999998</v>
      </c>
      <c r="C268" s="11">
        <v>0.56399999999999995</v>
      </c>
      <c r="D268" s="11">
        <v>1.478</v>
      </c>
      <c r="E268" s="11">
        <v>1.7889999999999999</v>
      </c>
      <c r="F268" s="11">
        <v>0.02</v>
      </c>
      <c r="G268" s="11">
        <v>17.638999999999999</v>
      </c>
      <c r="H268" s="11">
        <v>0</v>
      </c>
      <c r="I268" s="11">
        <v>14.864000000000001</v>
      </c>
      <c r="J268" s="11">
        <v>67.180000000000007</v>
      </c>
      <c r="K268" s="11" t="s">
        <v>45</v>
      </c>
      <c r="L268" s="11" t="s">
        <v>40</v>
      </c>
      <c r="M268" s="6"/>
    </row>
    <row r="269" spans="1:13" ht="15" x14ac:dyDescent="0.25">
      <c r="A269" t="str">
        <f>Esterhazy!A269</f>
        <v xml:space="preserve">  2024-08-11 23:00:00</v>
      </c>
      <c r="B269" s="11">
        <v>-2.5000000000000001E-2</v>
      </c>
      <c r="C269" s="11">
        <v>0.41599999999999998</v>
      </c>
      <c r="D269" s="11">
        <v>1.4410000000000001</v>
      </c>
      <c r="E269" s="11">
        <v>1.619</v>
      </c>
      <c r="F269" s="11">
        <v>3.4000000000000002E-2</v>
      </c>
      <c r="G269" s="11">
        <v>18.594999999999999</v>
      </c>
      <c r="H269" s="11">
        <v>0</v>
      </c>
      <c r="I269" s="11">
        <v>13.824</v>
      </c>
      <c r="J269" s="11">
        <v>69.19</v>
      </c>
      <c r="K269" s="11" t="s">
        <v>45</v>
      </c>
      <c r="L269" s="11" t="s">
        <v>40</v>
      </c>
      <c r="M269" s="6"/>
    </row>
    <row r="270" spans="1:13" ht="15" x14ac:dyDescent="0.25">
      <c r="A270" t="str">
        <f>Esterhazy!A270</f>
        <v xml:space="preserve">  2024-08-12 00:00:00</v>
      </c>
      <c r="B270" s="11">
        <v>-0.156</v>
      </c>
      <c r="C270" s="11">
        <v>0.36099999999999999</v>
      </c>
      <c r="D270" s="11">
        <v>1.6839999999999999</v>
      </c>
      <c r="E270" s="11">
        <v>1.823</v>
      </c>
      <c r="F270" s="11">
        <v>0.13800000000000001</v>
      </c>
      <c r="G270" s="11">
        <v>17.148</v>
      </c>
      <c r="H270" s="11">
        <v>0</v>
      </c>
      <c r="I270" s="11">
        <v>14.018000000000001</v>
      </c>
      <c r="J270" s="11">
        <v>66.787000000000006</v>
      </c>
      <c r="K270" s="11" t="s">
        <v>45</v>
      </c>
      <c r="L270" s="11" t="s">
        <v>40</v>
      </c>
      <c r="M270" s="6"/>
    </row>
    <row r="271" spans="1:13" ht="15" x14ac:dyDescent="0.25">
      <c r="A271" t="str">
        <f>Esterhazy!A271</f>
        <v xml:space="preserve">  2024-08-12 01:00:00</v>
      </c>
      <c r="B271" s="11">
        <v>-7.8E-2</v>
      </c>
      <c r="C271" s="11">
        <v>0.41799999999999998</v>
      </c>
      <c r="D271" s="11">
        <v>1.613</v>
      </c>
      <c r="E271" s="11">
        <v>1.8240000000000001</v>
      </c>
      <c r="F271" s="11">
        <v>4.1000000000000002E-2</v>
      </c>
      <c r="G271" s="11">
        <v>17.916</v>
      </c>
      <c r="H271" s="11">
        <v>0</v>
      </c>
      <c r="I271" s="11">
        <v>13.417999999999999</v>
      </c>
      <c r="J271" s="11">
        <v>71.495000000000005</v>
      </c>
      <c r="K271" s="11" t="s">
        <v>45</v>
      </c>
      <c r="L271" s="11" t="s">
        <v>40</v>
      </c>
      <c r="M271" s="6"/>
    </row>
    <row r="272" spans="1:13" ht="15" x14ac:dyDescent="0.25">
      <c r="A272" t="str">
        <f>Esterhazy!A272</f>
        <v xml:space="preserve">  2024-08-12 02:00:00</v>
      </c>
      <c r="B272" s="11">
        <v>-0.13400000000000001</v>
      </c>
      <c r="C272" s="11">
        <v>0.443</v>
      </c>
      <c r="D272" s="11">
        <v>1.742</v>
      </c>
      <c r="E272" s="11">
        <v>1.992</v>
      </c>
      <c r="F272" s="11">
        <v>0.124</v>
      </c>
      <c r="G272" s="11">
        <v>18.661999999999999</v>
      </c>
      <c r="H272" s="11">
        <v>0</v>
      </c>
      <c r="I272" s="11">
        <v>12.932</v>
      </c>
      <c r="J272" s="11">
        <v>72.787999999999997</v>
      </c>
      <c r="K272" s="11" t="s">
        <v>45</v>
      </c>
      <c r="L272" s="11" t="s">
        <v>40</v>
      </c>
      <c r="M272" s="6"/>
    </row>
    <row r="273" spans="1:13" ht="15" x14ac:dyDescent="0.25">
      <c r="A273" t="str">
        <f>Esterhazy!A273</f>
        <v xml:space="preserve">  2024-08-12 03:00:00</v>
      </c>
      <c r="B273" s="11">
        <v>-9.7000000000000003E-2</v>
      </c>
      <c r="C273" s="11">
        <v>0.44500000000000001</v>
      </c>
      <c r="D273" s="11">
        <v>1.67</v>
      </c>
      <c r="E273" s="11">
        <v>1.9370000000000001</v>
      </c>
      <c r="F273" s="11">
        <v>0.19700000000000001</v>
      </c>
      <c r="G273" s="11">
        <v>16.332999999999998</v>
      </c>
      <c r="H273" s="11">
        <v>0</v>
      </c>
      <c r="I273" s="11">
        <v>13.473000000000001</v>
      </c>
      <c r="J273" s="11">
        <v>69.745000000000005</v>
      </c>
      <c r="K273" s="11" t="s">
        <v>45</v>
      </c>
      <c r="L273" s="11" t="s">
        <v>40</v>
      </c>
      <c r="M273" s="6"/>
    </row>
    <row r="274" spans="1:13" ht="15" x14ac:dyDescent="0.25">
      <c r="A274" t="str">
        <f>Esterhazy!A274</f>
        <v xml:space="preserve">  2024-08-12 04:00:00</v>
      </c>
      <c r="B274" s="11">
        <v>-5.0000000000000001E-3</v>
      </c>
      <c r="C274" s="11">
        <v>0.27500000000000002</v>
      </c>
      <c r="D274" s="11">
        <v>1.8420000000000001</v>
      </c>
      <c r="E274" s="11">
        <v>1.956</v>
      </c>
      <c r="F274" s="11">
        <v>0.187</v>
      </c>
      <c r="G274" s="11">
        <v>15.571999999999999</v>
      </c>
      <c r="H274" s="11">
        <v>0</v>
      </c>
      <c r="I274" s="11">
        <v>12.885999999999999</v>
      </c>
      <c r="J274" s="11">
        <v>71.369</v>
      </c>
      <c r="K274" s="11" t="s">
        <v>45</v>
      </c>
      <c r="L274" s="11" t="s">
        <v>40</v>
      </c>
      <c r="M274" s="6"/>
    </row>
    <row r="275" spans="1:13" ht="15" x14ac:dyDescent="0.25">
      <c r="A275" t="str">
        <f>Esterhazy!A275</f>
        <v xml:space="preserve">  2024-08-12 05:00:00</v>
      </c>
      <c r="B275" s="11">
        <v>8.7999999999999995E-2</v>
      </c>
      <c r="C275" s="11">
        <v>0.38300000000000001</v>
      </c>
      <c r="D275" s="11">
        <v>1.595</v>
      </c>
      <c r="E275" s="11">
        <v>1.831</v>
      </c>
      <c r="F275" s="11">
        <v>0.39100000000000001</v>
      </c>
      <c r="G275" s="11">
        <v>15.938000000000001</v>
      </c>
      <c r="H275" s="11">
        <v>0</v>
      </c>
      <c r="I275" s="11">
        <v>11.775</v>
      </c>
      <c r="J275" s="11">
        <v>76.394999999999996</v>
      </c>
      <c r="K275" s="11" t="s">
        <v>45</v>
      </c>
      <c r="L275" s="11" t="s">
        <v>40</v>
      </c>
      <c r="M275" s="6"/>
    </row>
    <row r="276" spans="1:13" ht="15" x14ac:dyDescent="0.25">
      <c r="A276" t="str">
        <f>Esterhazy!A276</f>
        <v xml:space="preserve">  2024-08-12 06:00:00</v>
      </c>
      <c r="B276" s="11">
        <v>0.24299999999999999</v>
      </c>
      <c r="C276" s="11">
        <v>0.49199999999999999</v>
      </c>
      <c r="D276" s="11">
        <v>1.696</v>
      </c>
      <c r="E276" s="11">
        <v>2.056</v>
      </c>
      <c r="F276" s="11">
        <v>0.38600000000000001</v>
      </c>
      <c r="G276" s="11">
        <v>15.343</v>
      </c>
      <c r="H276" s="11">
        <v>0</v>
      </c>
      <c r="I276" s="11">
        <v>12.106999999999999</v>
      </c>
      <c r="J276" s="11">
        <v>76.081000000000003</v>
      </c>
      <c r="K276" s="11" t="s">
        <v>45</v>
      </c>
      <c r="L276" s="11" t="s">
        <v>40</v>
      </c>
      <c r="M276" s="6"/>
    </row>
    <row r="277" spans="1:13" ht="15" x14ac:dyDescent="0.25">
      <c r="A277" t="str">
        <f>Esterhazy!A277</f>
        <v xml:space="preserve">  2024-08-12 07:00:00</v>
      </c>
      <c r="B277" s="11">
        <v>0.32900000000000001</v>
      </c>
      <c r="C277" s="11">
        <v>0.57299999999999995</v>
      </c>
      <c r="D277" s="11">
        <v>1.663</v>
      </c>
      <c r="E277" s="11">
        <v>2.121</v>
      </c>
      <c r="F277" s="11">
        <v>0.69199999999999995</v>
      </c>
      <c r="G277" s="11">
        <v>13.875999999999999</v>
      </c>
      <c r="H277" s="11">
        <v>0</v>
      </c>
      <c r="I277" s="11">
        <v>13.313000000000001</v>
      </c>
      <c r="J277" s="11">
        <v>75.795000000000002</v>
      </c>
      <c r="K277" s="11" t="s">
        <v>45</v>
      </c>
      <c r="L277" s="11" t="s">
        <v>40</v>
      </c>
      <c r="M277" s="6"/>
    </row>
    <row r="278" spans="1:13" ht="15" x14ac:dyDescent="0.25">
      <c r="A278" t="str">
        <f>Esterhazy!A278</f>
        <v xml:space="preserve">  2024-08-12 08:00:00</v>
      </c>
      <c r="B278" s="11">
        <v>0.81200000000000006</v>
      </c>
      <c r="C278" s="11">
        <v>0.63200000000000001</v>
      </c>
      <c r="D278" s="11">
        <v>1.6559999999999999</v>
      </c>
      <c r="E278" s="11">
        <v>2.1880000000000002</v>
      </c>
      <c r="F278" s="11">
        <v>0.71099999999999997</v>
      </c>
      <c r="G278" s="11">
        <v>11.641</v>
      </c>
      <c r="H278" s="11">
        <v>0</v>
      </c>
      <c r="I278" s="11">
        <v>16.651</v>
      </c>
      <c r="J278" s="11">
        <v>67.409000000000006</v>
      </c>
      <c r="K278" s="11" t="s">
        <v>45</v>
      </c>
      <c r="L278" s="11" t="s">
        <v>40</v>
      </c>
      <c r="M278" s="6"/>
    </row>
    <row r="279" spans="1:13" ht="15" x14ac:dyDescent="0.25">
      <c r="A279" t="str">
        <f>Esterhazy!A279</f>
        <v xml:space="preserve">  2024-08-12 09:00:00</v>
      </c>
      <c r="B279" s="11">
        <v>1.145</v>
      </c>
      <c r="C279" s="11">
        <v>0.54100000000000004</v>
      </c>
      <c r="D279" s="11">
        <v>1.8620000000000001</v>
      </c>
      <c r="E279" s="11">
        <v>2.3180000000000001</v>
      </c>
      <c r="F279" s="11">
        <v>0.28799999999999998</v>
      </c>
      <c r="G279" s="11">
        <v>9.6349999999999998</v>
      </c>
      <c r="H279" s="11">
        <v>0</v>
      </c>
      <c r="I279" s="11">
        <v>19.774000000000001</v>
      </c>
      <c r="J279" s="11">
        <v>61.005000000000003</v>
      </c>
      <c r="K279" s="11" t="s">
        <v>45</v>
      </c>
      <c r="L279" s="11" t="s">
        <v>40</v>
      </c>
      <c r="M279" s="6"/>
    </row>
    <row r="280" spans="1:13" ht="15" x14ac:dyDescent="0.25">
      <c r="A280" t="str">
        <f>Esterhazy!A280</f>
        <v xml:space="preserve">  2024-08-12 10:00:00</v>
      </c>
      <c r="B280" s="11">
        <v>1.2130000000000001</v>
      </c>
      <c r="C280" s="11">
        <v>0.71799999999999997</v>
      </c>
      <c r="D280" s="11">
        <v>2.2679999999999998</v>
      </c>
      <c r="E280" s="11">
        <v>2.9159999999999999</v>
      </c>
      <c r="F280" s="11">
        <v>0.152</v>
      </c>
      <c r="G280" s="11">
        <v>8.109</v>
      </c>
      <c r="H280" s="11">
        <v>0</v>
      </c>
      <c r="I280" s="11">
        <v>22.065000000000001</v>
      </c>
      <c r="J280" s="11">
        <v>53.871000000000002</v>
      </c>
      <c r="K280" s="11" t="s">
        <v>45</v>
      </c>
      <c r="L280" s="11" t="s">
        <v>40</v>
      </c>
      <c r="M280" s="6"/>
    </row>
    <row r="281" spans="1:13" ht="15" x14ac:dyDescent="0.25">
      <c r="A281" t="str">
        <f>Esterhazy!A281</f>
        <v xml:space="preserve">  2024-08-12 11:00:00</v>
      </c>
      <c r="B281" s="11">
        <v>2.3E-2</v>
      </c>
      <c r="C281" s="11">
        <v>0.251</v>
      </c>
      <c r="D281" s="11">
        <v>1.2549999999999999</v>
      </c>
      <c r="E281" s="11">
        <v>1.4510000000000001</v>
      </c>
      <c r="F281" s="11">
        <v>4.5999999999999999E-2</v>
      </c>
      <c r="G281" s="11">
        <v>9.4410000000000007</v>
      </c>
      <c r="H281" s="11">
        <v>0</v>
      </c>
      <c r="I281" s="11">
        <v>23.547000000000001</v>
      </c>
      <c r="J281" s="11">
        <v>44.356000000000002</v>
      </c>
      <c r="K281" s="11" t="s">
        <v>45</v>
      </c>
      <c r="L281" s="11" t="s">
        <v>40</v>
      </c>
      <c r="M281" s="6"/>
    </row>
    <row r="282" spans="1:13" ht="15" x14ac:dyDescent="0.25">
      <c r="A282" t="str">
        <f>Esterhazy!A282</f>
        <v xml:space="preserve">  2024-08-12 12:00:00</v>
      </c>
      <c r="B282" s="11">
        <v>-7.0000000000000001E-3</v>
      </c>
      <c r="C282" s="11">
        <v>0.27200000000000002</v>
      </c>
      <c r="D282" s="11">
        <v>1.256</v>
      </c>
      <c r="E282" s="11">
        <v>1.486</v>
      </c>
      <c r="F282" s="11">
        <v>-0.17899999999999999</v>
      </c>
      <c r="G282" s="11">
        <v>9.718</v>
      </c>
      <c r="H282" s="11">
        <v>0</v>
      </c>
      <c r="I282" s="11">
        <v>24.210999999999999</v>
      </c>
      <c r="J282" s="11">
        <v>37.186</v>
      </c>
      <c r="K282" s="11" t="s">
        <v>45</v>
      </c>
      <c r="L282" s="11" t="s">
        <v>40</v>
      </c>
      <c r="M282" s="6"/>
    </row>
    <row r="283" spans="1:13" ht="15" x14ac:dyDescent="0.25">
      <c r="A283" t="str">
        <f>Esterhazy!A283</f>
        <v xml:space="preserve">  2024-08-12 13:00:00</v>
      </c>
      <c r="B283" s="11">
        <v>-0.14199999999999999</v>
      </c>
      <c r="C283" s="11">
        <v>0.26800000000000002</v>
      </c>
      <c r="D283" s="11">
        <v>1.202</v>
      </c>
      <c r="E283" s="11">
        <v>1.4450000000000001</v>
      </c>
      <c r="F283" s="11">
        <v>-0.25</v>
      </c>
      <c r="G283" s="11">
        <v>8.968</v>
      </c>
      <c r="H283" s="11">
        <v>0</v>
      </c>
      <c r="I283" s="11">
        <v>24.803000000000001</v>
      </c>
      <c r="J283" s="11">
        <v>34.756999999999998</v>
      </c>
      <c r="K283" s="11" t="s">
        <v>45</v>
      </c>
      <c r="L283" s="11" t="s">
        <v>40</v>
      </c>
      <c r="M283" s="6"/>
    </row>
    <row r="284" spans="1:13" ht="15" x14ac:dyDescent="0.25">
      <c r="A284" t="str">
        <f>Esterhazy!A284</f>
        <v xml:space="preserve">  2024-08-12 14:00:00</v>
      </c>
      <c r="B284" s="11">
        <v>5.8999999999999997E-2</v>
      </c>
      <c r="C284" s="11">
        <v>0.216</v>
      </c>
      <c r="D284" s="11">
        <v>1.2130000000000001</v>
      </c>
      <c r="E284" s="11">
        <v>1.421</v>
      </c>
      <c r="F284" s="11">
        <v>-0.16500000000000001</v>
      </c>
      <c r="G284" s="11">
        <v>8.6340000000000003</v>
      </c>
      <c r="H284" s="11">
        <v>0</v>
      </c>
      <c r="I284" s="11">
        <v>25.393999999999998</v>
      </c>
      <c r="J284" s="11">
        <v>33.143999999999998</v>
      </c>
      <c r="K284" s="11" t="s">
        <v>45</v>
      </c>
      <c r="L284" s="11" t="s">
        <v>40</v>
      </c>
      <c r="M284" s="6"/>
    </row>
    <row r="285" spans="1:13" ht="15" x14ac:dyDescent="0.25">
      <c r="A285" t="str">
        <f>Esterhazy!A285</f>
        <v xml:space="preserve">  2024-08-12 15:00:00</v>
      </c>
      <c r="B285" s="11">
        <v>5.1999999999999998E-2</v>
      </c>
      <c r="C285" s="11">
        <v>-0.14199999999999999</v>
      </c>
      <c r="D285" s="11">
        <v>1.224</v>
      </c>
      <c r="E285" s="11">
        <v>1.089</v>
      </c>
      <c r="F285" s="11">
        <v>-0.185</v>
      </c>
      <c r="G285" s="11">
        <v>7.7279999999999998</v>
      </c>
      <c r="H285" s="11">
        <v>0</v>
      </c>
      <c r="I285" s="11">
        <v>25.32</v>
      </c>
      <c r="J285" s="11">
        <v>33.872</v>
      </c>
      <c r="K285" s="11" t="s">
        <v>45</v>
      </c>
      <c r="L285" s="11" t="s">
        <v>40</v>
      </c>
      <c r="M285" s="6"/>
    </row>
    <row r="286" spans="1:13" ht="15" x14ac:dyDescent="0.25">
      <c r="A286" t="str">
        <f>Esterhazy!A286</f>
        <v xml:space="preserve">  2024-08-12 16:00:00</v>
      </c>
      <c r="B286" s="11">
        <v>8.9999999999999993E-3</v>
      </c>
      <c r="C286" s="11">
        <v>7.6999999999999999E-2</v>
      </c>
      <c r="D286" s="11">
        <v>1.3260000000000001</v>
      </c>
      <c r="E286" s="11">
        <v>1.425</v>
      </c>
      <c r="F286" s="11">
        <v>-0.104</v>
      </c>
      <c r="G286" s="11">
        <v>7.0259999999999998</v>
      </c>
      <c r="H286" s="11">
        <v>0</v>
      </c>
      <c r="I286" s="11">
        <v>24.82</v>
      </c>
      <c r="J286" s="11">
        <v>39.058999999999997</v>
      </c>
      <c r="K286" s="11" t="s">
        <v>45</v>
      </c>
      <c r="L286" s="11" t="s">
        <v>40</v>
      </c>
      <c r="M286" s="6"/>
    </row>
    <row r="287" spans="1:13" ht="15" x14ac:dyDescent="0.25">
      <c r="A287" t="str">
        <f>Esterhazy!A287</f>
        <v xml:space="preserve">  2024-08-12 17:00:00</v>
      </c>
      <c r="B287" s="11">
        <v>6.7000000000000004E-2</v>
      </c>
      <c r="C287" s="11">
        <v>0.187</v>
      </c>
      <c r="D287" s="11">
        <v>1.2090000000000001</v>
      </c>
      <c r="E287" s="11">
        <v>1.4339999999999999</v>
      </c>
      <c r="F287" s="11">
        <v>-7.0999999999999994E-2</v>
      </c>
      <c r="G287" s="11">
        <v>7.2060000000000004</v>
      </c>
      <c r="H287" s="11">
        <v>0</v>
      </c>
      <c r="I287" s="11">
        <v>24.635000000000002</v>
      </c>
      <c r="J287" s="11">
        <v>45.173999999999999</v>
      </c>
      <c r="K287" s="11" t="s">
        <v>45</v>
      </c>
      <c r="L287" s="11" t="s">
        <v>40</v>
      </c>
      <c r="M287" s="6"/>
    </row>
    <row r="288" spans="1:13" ht="15" x14ac:dyDescent="0.25">
      <c r="A288" t="str">
        <f>Esterhazy!A288</f>
        <v xml:space="preserve">  2024-08-12 18:00:00</v>
      </c>
      <c r="B288" s="11">
        <v>0.30199999999999999</v>
      </c>
      <c r="C288" s="11">
        <v>1.7000000000000001E-2</v>
      </c>
      <c r="D288" s="11">
        <v>1.5429999999999999</v>
      </c>
      <c r="E288" s="11">
        <v>1.611</v>
      </c>
      <c r="F288" s="11">
        <v>-6.4000000000000001E-2</v>
      </c>
      <c r="G288" s="11">
        <v>7.4930000000000003</v>
      </c>
      <c r="H288" s="11">
        <v>0</v>
      </c>
      <c r="I288" s="11">
        <v>24.332000000000001</v>
      </c>
      <c r="J288" s="11">
        <v>47.65</v>
      </c>
      <c r="K288" s="11" t="s">
        <v>45</v>
      </c>
      <c r="L288" s="11" t="s">
        <v>40</v>
      </c>
      <c r="M288" s="6"/>
    </row>
    <row r="289" spans="1:13" ht="15" x14ac:dyDescent="0.25">
      <c r="A289" t="str">
        <f>Esterhazy!A289</f>
        <v xml:space="preserve">  2024-08-12 19:00:00</v>
      </c>
      <c r="B289" s="11">
        <v>0.307</v>
      </c>
      <c r="C289" s="11">
        <v>0.20300000000000001</v>
      </c>
      <c r="D289" s="11">
        <v>1.659</v>
      </c>
      <c r="E289" s="11">
        <v>1.93</v>
      </c>
      <c r="F289" s="11">
        <v>-0.14899999999999999</v>
      </c>
      <c r="G289" s="11">
        <v>9.5679999999999996</v>
      </c>
      <c r="H289" s="11">
        <v>0</v>
      </c>
      <c r="I289" s="11">
        <v>21.942</v>
      </c>
      <c r="J289" s="11">
        <v>56.305999999999997</v>
      </c>
      <c r="K289" s="11" t="s">
        <v>45</v>
      </c>
      <c r="L289" s="11" t="s">
        <v>40</v>
      </c>
      <c r="M289" s="6"/>
    </row>
    <row r="290" spans="1:13" ht="15" x14ac:dyDescent="0.25">
      <c r="A290" t="str">
        <f>Esterhazy!A290</f>
        <v xml:space="preserve">  2024-08-12 20:00:00</v>
      </c>
      <c r="B290" s="11" t="s">
        <v>42</v>
      </c>
      <c r="C290" s="11" t="s">
        <v>42</v>
      </c>
      <c r="D290" s="11" t="s">
        <v>42</v>
      </c>
      <c r="E290" s="11" t="s">
        <v>42</v>
      </c>
      <c r="F290" s="11" t="s">
        <v>42</v>
      </c>
      <c r="G290" s="11">
        <v>13.304</v>
      </c>
      <c r="H290" s="11">
        <v>0</v>
      </c>
      <c r="I290" s="11">
        <v>19.206</v>
      </c>
      <c r="J290" s="11">
        <v>64.521000000000001</v>
      </c>
      <c r="K290" s="11" t="s">
        <v>45</v>
      </c>
      <c r="L290" s="11" t="s">
        <v>40</v>
      </c>
      <c r="M290" s="6"/>
    </row>
    <row r="291" spans="1:13" ht="15" x14ac:dyDescent="0.25">
      <c r="A291" t="str">
        <f>Esterhazy!A291</f>
        <v xml:space="preserve">  2024-08-12 21:00:00</v>
      </c>
      <c r="B291" s="11">
        <v>0.28100000000000003</v>
      </c>
      <c r="C291" s="11">
        <v>0.253</v>
      </c>
      <c r="D291" s="11">
        <v>2.9980000000000002</v>
      </c>
      <c r="E291" s="11">
        <v>3.34</v>
      </c>
      <c r="F291" s="11">
        <v>0.251</v>
      </c>
      <c r="G291" s="11">
        <v>15.372999999999999</v>
      </c>
      <c r="H291" s="11">
        <v>0</v>
      </c>
      <c r="I291" s="11">
        <v>17.678000000000001</v>
      </c>
      <c r="J291" s="11">
        <v>70.873000000000005</v>
      </c>
      <c r="K291" s="11" t="s">
        <v>45</v>
      </c>
      <c r="L291" s="11" t="s">
        <v>40</v>
      </c>
      <c r="M291" s="6"/>
    </row>
    <row r="292" spans="1:13" ht="15" x14ac:dyDescent="0.25">
      <c r="A292" t="str">
        <f>Esterhazy!A292</f>
        <v xml:space="preserve">  2024-08-12 22:00:00</v>
      </c>
      <c r="B292" s="11">
        <v>0.48799999999999999</v>
      </c>
      <c r="C292" s="11">
        <v>0.188</v>
      </c>
      <c r="D292" s="11">
        <v>2.0569999999999999</v>
      </c>
      <c r="E292" s="11">
        <v>2.3420000000000001</v>
      </c>
      <c r="F292" s="11">
        <v>0.19500000000000001</v>
      </c>
      <c r="G292" s="11">
        <v>13.696999999999999</v>
      </c>
      <c r="H292" s="11">
        <v>0</v>
      </c>
      <c r="I292" s="11">
        <v>16.509</v>
      </c>
      <c r="J292" s="11">
        <v>75.081999999999994</v>
      </c>
      <c r="K292" s="11" t="s">
        <v>45</v>
      </c>
      <c r="L292" s="11" t="s">
        <v>40</v>
      </c>
      <c r="M292" s="6"/>
    </row>
    <row r="293" spans="1:13" ht="15" x14ac:dyDescent="0.25">
      <c r="A293" t="str">
        <f>Esterhazy!A293</f>
        <v xml:space="preserve">  2024-08-12 23:00:00</v>
      </c>
      <c r="B293" s="11">
        <v>0.72299999999999998</v>
      </c>
      <c r="C293" s="11">
        <v>0.14199999999999999</v>
      </c>
      <c r="D293" s="11">
        <v>1.738</v>
      </c>
      <c r="E293" s="11">
        <v>1.9850000000000001</v>
      </c>
      <c r="F293" s="11">
        <v>0.21</v>
      </c>
      <c r="G293" s="11">
        <v>12.331</v>
      </c>
      <c r="H293" s="11">
        <v>0</v>
      </c>
      <c r="I293" s="11">
        <v>16.425000000000001</v>
      </c>
      <c r="J293" s="11">
        <v>73.584999999999994</v>
      </c>
      <c r="K293" s="11" t="s">
        <v>45</v>
      </c>
      <c r="L293" s="11" t="s">
        <v>40</v>
      </c>
      <c r="M293" s="6"/>
    </row>
    <row r="294" spans="1:13" ht="15" x14ac:dyDescent="0.25">
      <c r="A294" t="str">
        <f>Esterhazy!A294</f>
        <v xml:space="preserve">  2024-08-13 00:00:00</v>
      </c>
      <c r="B294" s="11" t="s">
        <v>792</v>
      </c>
      <c r="C294" s="11" t="s">
        <v>792</v>
      </c>
      <c r="D294" s="11" t="s">
        <v>792</v>
      </c>
      <c r="E294" s="11" t="s">
        <v>792</v>
      </c>
      <c r="F294" s="11" t="s">
        <v>792</v>
      </c>
      <c r="G294" s="11" t="s">
        <v>792</v>
      </c>
      <c r="H294" s="11" t="s">
        <v>792</v>
      </c>
      <c r="I294" s="11" t="s">
        <v>792</v>
      </c>
      <c r="J294" s="11" t="s">
        <v>792</v>
      </c>
      <c r="K294" s="11" t="s">
        <v>45</v>
      </c>
      <c r="L294" s="11" t="s">
        <v>40</v>
      </c>
      <c r="M294" s="6"/>
    </row>
    <row r="295" spans="1:13" ht="15" x14ac:dyDescent="0.25">
      <c r="A295" t="str">
        <f>Esterhazy!A295</f>
        <v xml:space="preserve">  2024-08-13 01:00:00</v>
      </c>
      <c r="B295" s="11" t="s">
        <v>792</v>
      </c>
      <c r="C295" s="11" t="s">
        <v>792</v>
      </c>
      <c r="D295" s="11" t="s">
        <v>792</v>
      </c>
      <c r="E295" s="11" t="s">
        <v>792</v>
      </c>
      <c r="F295" s="11" t="s">
        <v>792</v>
      </c>
      <c r="G295" s="11" t="s">
        <v>792</v>
      </c>
      <c r="H295" s="11" t="s">
        <v>792</v>
      </c>
      <c r="I295" s="11" t="s">
        <v>792</v>
      </c>
      <c r="J295" s="11" t="s">
        <v>792</v>
      </c>
      <c r="K295" s="11" t="s">
        <v>45</v>
      </c>
      <c r="L295" s="11" t="s">
        <v>40</v>
      </c>
      <c r="M295" s="6"/>
    </row>
    <row r="296" spans="1:13" ht="15" x14ac:dyDescent="0.25">
      <c r="A296" t="str">
        <f>Esterhazy!A296</f>
        <v xml:space="preserve">  2024-08-13 02:00:00</v>
      </c>
      <c r="B296" s="11">
        <v>0.41799999999999998</v>
      </c>
      <c r="C296" s="11">
        <v>-5.0000000000000001E-3</v>
      </c>
      <c r="D296" s="11">
        <v>1.7509999999999999</v>
      </c>
      <c r="E296" s="11">
        <v>1.8759999999999999</v>
      </c>
      <c r="F296" s="11">
        <v>0.255</v>
      </c>
      <c r="G296" s="11">
        <v>12.029</v>
      </c>
      <c r="H296" s="11">
        <v>0</v>
      </c>
      <c r="I296" s="11">
        <v>12.657</v>
      </c>
      <c r="J296" s="11">
        <v>84.885000000000005</v>
      </c>
      <c r="K296" s="11" t="s">
        <v>45</v>
      </c>
      <c r="L296" s="11" t="s">
        <v>40</v>
      </c>
      <c r="M296" s="6"/>
    </row>
    <row r="297" spans="1:13" ht="15" x14ac:dyDescent="0.25">
      <c r="A297" t="str">
        <f>Esterhazy!A297</f>
        <v xml:space="preserve">  2024-08-13 03:00:00</v>
      </c>
      <c r="B297" s="11">
        <v>0.14499999999999999</v>
      </c>
      <c r="C297" s="11">
        <v>0.34699999999999998</v>
      </c>
      <c r="D297" s="11">
        <v>1.776</v>
      </c>
      <c r="E297" s="11">
        <v>2.2610000000000001</v>
      </c>
      <c r="F297" s="11">
        <v>0.315</v>
      </c>
      <c r="G297" s="11">
        <v>10.91</v>
      </c>
      <c r="H297" s="11">
        <v>0</v>
      </c>
      <c r="I297" s="11">
        <v>12.29</v>
      </c>
      <c r="J297" s="11">
        <v>85.97</v>
      </c>
      <c r="K297" s="11" t="s">
        <v>45</v>
      </c>
      <c r="L297" s="11" t="s">
        <v>40</v>
      </c>
      <c r="M297" s="6"/>
    </row>
    <row r="298" spans="1:13" ht="15" x14ac:dyDescent="0.25">
      <c r="A298" t="str">
        <f>Esterhazy!A298</f>
        <v xml:space="preserve">  2024-08-13 04:00:00</v>
      </c>
      <c r="B298" s="11">
        <v>0.251</v>
      </c>
      <c r="C298" s="11">
        <v>5.8999999999999997E-2</v>
      </c>
      <c r="D298" s="11">
        <v>1.74</v>
      </c>
      <c r="E298" s="11">
        <v>1.946</v>
      </c>
      <c r="F298" s="11">
        <v>0.23400000000000001</v>
      </c>
      <c r="G298" s="11">
        <v>10.26</v>
      </c>
      <c r="H298" s="11">
        <v>0</v>
      </c>
      <c r="I298" s="11">
        <v>11.94</v>
      </c>
      <c r="J298" s="11">
        <v>86.903000000000006</v>
      </c>
      <c r="K298" s="11" t="s">
        <v>45</v>
      </c>
      <c r="L298" s="11" t="s">
        <v>40</v>
      </c>
      <c r="M298" s="6"/>
    </row>
    <row r="299" spans="1:13" ht="15" x14ac:dyDescent="0.25">
      <c r="A299" t="str">
        <f>Esterhazy!A299</f>
        <v xml:space="preserve">  2024-08-13 05:00:00</v>
      </c>
      <c r="B299" s="11">
        <v>0.377</v>
      </c>
      <c r="C299" s="11">
        <v>7.8E-2</v>
      </c>
      <c r="D299" s="11">
        <v>1.91</v>
      </c>
      <c r="E299" s="11">
        <v>2.1419999999999999</v>
      </c>
      <c r="F299" s="11">
        <v>0.111</v>
      </c>
      <c r="G299" s="11">
        <v>9.5340000000000007</v>
      </c>
      <c r="H299" s="11">
        <v>0</v>
      </c>
      <c r="I299" s="11">
        <v>11.773</v>
      </c>
      <c r="J299" s="11">
        <v>88.018000000000001</v>
      </c>
      <c r="K299" s="11" t="s">
        <v>45</v>
      </c>
      <c r="L299" s="11" t="s">
        <v>40</v>
      </c>
      <c r="M299" s="6"/>
    </row>
    <row r="300" spans="1:13" ht="15" x14ac:dyDescent="0.25">
      <c r="A300" t="str">
        <f>Esterhazy!A300</f>
        <v xml:space="preserve">  2024-08-13 06:00:00</v>
      </c>
      <c r="B300" s="11">
        <v>0.53700000000000003</v>
      </c>
      <c r="C300" s="11">
        <v>0.247</v>
      </c>
      <c r="D300" s="11">
        <v>1.994</v>
      </c>
      <c r="E300" s="11">
        <v>2.4049999999999998</v>
      </c>
      <c r="F300" s="11">
        <v>0.437</v>
      </c>
      <c r="G300" s="11">
        <v>9.2080000000000002</v>
      </c>
      <c r="H300" s="11">
        <v>0</v>
      </c>
      <c r="I300" s="11">
        <v>12.53</v>
      </c>
      <c r="J300" s="11">
        <v>87.715999999999994</v>
      </c>
      <c r="K300" s="11" t="s">
        <v>45</v>
      </c>
      <c r="L300" s="11" t="s">
        <v>40</v>
      </c>
      <c r="M300" s="6"/>
    </row>
    <row r="301" spans="1:13" ht="15" x14ac:dyDescent="0.25">
      <c r="A301" t="str">
        <f>Esterhazy!A301</f>
        <v xml:space="preserve">  2024-08-13 07:00:00</v>
      </c>
      <c r="B301" s="11">
        <v>0.59699999999999998</v>
      </c>
      <c r="C301" s="11">
        <v>3.5999999999999997E-2</v>
      </c>
      <c r="D301" s="11">
        <v>2.3969999999999998</v>
      </c>
      <c r="E301" s="11">
        <v>2.605</v>
      </c>
      <c r="F301" s="11">
        <v>0.34699999999999998</v>
      </c>
      <c r="G301" s="11">
        <v>7.9429999999999996</v>
      </c>
      <c r="H301" s="11">
        <v>0</v>
      </c>
      <c r="I301" s="11">
        <v>14.525</v>
      </c>
      <c r="J301" s="11">
        <v>84.522000000000006</v>
      </c>
      <c r="K301" s="11" t="s">
        <v>45</v>
      </c>
      <c r="L301" s="11" t="s">
        <v>40</v>
      </c>
      <c r="M301" s="6"/>
    </row>
    <row r="302" spans="1:13" ht="15" x14ac:dyDescent="0.25">
      <c r="A302" t="str">
        <f>Esterhazy!A302</f>
        <v xml:space="preserve">  2024-08-13 08:00:00</v>
      </c>
      <c r="B302" s="11">
        <v>0.873</v>
      </c>
      <c r="C302" s="11">
        <v>0.44500000000000001</v>
      </c>
      <c r="D302" s="11">
        <v>2.3690000000000002</v>
      </c>
      <c r="E302" s="11">
        <v>2.9929999999999999</v>
      </c>
      <c r="F302" s="11">
        <v>0.05</v>
      </c>
      <c r="G302" s="11">
        <v>7.68</v>
      </c>
      <c r="H302" s="11">
        <v>0</v>
      </c>
      <c r="I302" s="11">
        <v>15.253</v>
      </c>
      <c r="J302" s="11">
        <v>83.281999999999996</v>
      </c>
      <c r="K302" s="11" t="s">
        <v>45</v>
      </c>
      <c r="L302" s="11" t="s">
        <v>40</v>
      </c>
      <c r="M302" s="6"/>
    </row>
    <row r="303" spans="1:13" ht="15" x14ac:dyDescent="0.25">
      <c r="A303" t="str">
        <f>Esterhazy!A303</f>
        <v xml:space="preserve">  2024-08-13 09:00:00</v>
      </c>
      <c r="B303" s="11">
        <v>0.65300000000000002</v>
      </c>
      <c r="C303" s="11">
        <v>0.19400000000000001</v>
      </c>
      <c r="D303" s="11">
        <v>2.0939999999999999</v>
      </c>
      <c r="E303" s="11">
        <v>2.476</v>
      </c>
      <c r="F303" s="11">
        <v>0.308</v>
      </c>
      <c r="G303" s="11">
        <v>5.657</v>
      </c>
      <c r="H303" s="11">
        <v>0</v>
      </c>
      <c r="I303" s="11">
        <v>16.774999999999999</v>
      </c>
      <c r="J303" s="11">
        <v>79.215999999999994</v>
      </c>
      <c r="K303" s="11" t="s">
        <v>45</v>
      </c>
      <c r="L303" s="11" t="s">
        <v>40</v>
      </c>
      <c r="M303" s="6"/>
    </row>
    <row r="304" spans="1:13" ht="15" x14ac:dyDescent="0.25">
      <c r="A304" t="str">
        <f>Esterhazy!A304</f>
        <v xml:space="preserve">  2024-08-13 10:00:00</v>
      </c>
      <c r="B304" s="11">
        <v>0.54900000000000004</v>
      </c>
      <c r="C304" s="11">
        <v>6.0000000000000001E-3</v>
      </c>
      <c r="D304" s="11">
        <v>1.5089999999999999</v>
      </c>
      <c r="E304" s="11">
        <v>1.712</v>
      </c>
      <c r="F304" s="11">
        <v>0.11</v>
      </c>
      <c r="G304" s="11">
        <v>4.0880000000000001</v>
      </c>
      <c r="H304" s="11">
        <v>0</v>
      </c>
      <c r="I304" s="11">
        <v>17.77</v>
      </c>
      <c r="J304" s="11">
        <v>74.91</v>
      </c>
      <c r="K304" s="11" t="s">
        <v>45</v>
      </c>
      <c r="L304" s="11" t="s">
        <v>40</v>
      </c>
      <c r="M304" s="6"/>
    </row>
    <row r="305" spans="1:13" ht="15" x14ac:dyDescent="0.25">
      <c r="A305" t="str">
        <f>Esterhazy!A305</f>
        <v xml:space="preserve">  2024-08-13 11:00:00</v>
      </c>
      <c r="B305" s="11">
        <v>0.34499999999999997</v>
      </c>
      <c r="C305" s="11">
        <v>0.33100000000000002</v>
      </c>
      <c r="D305" s="11">
        <v>1.1399999999999999</v>
      </c>
      <c r="E305" s="11">
        <v>1.6759999999999999</v>
      </c>
      <c r="F305" s="11">
        <v>3.4000000000000002E-2</v>
      </c>
      <c r="G305" s="11">
        <v>3.87</v>
      </c>
      <c r="H305" s="11">
        <v>0.03</v>
      </c>
      <c r="I305" s="11">
        <v>19.077000000000002</v>
      </c>
      <c r="J305" s="11">
        <v>72.480999999999995</v>
      </c>
      <c r="K305" s="11" t="s">
        <v>45</v>
      </c>
      <c r="L305" s="11" t="s">
        <v>40</v>
      </c>
      <c r="M305" s="6"/>
    </row>
    <row r="306" spans="1:13" ht="15" x14ac:dyDescent="0.25">
      <c r="A306" t="str">
        <f>Esterhazy!A306</f>
        <v xml:space="preserve">  2024-08-13 12:00:00</v>
      </c>
      <c r="B306" s="11">
        <v>0.32100000000000001</v>
      </c>
      <c r="C306" s="11">
        <v>-0.01</v>
      </c>
      <c r="D306" s="11">
        <v>1.2090000000000001</v>
      </c>
      <c r="E306" s="11">
        <v>1.413</v>
      </c>
      <c r="F306" s="11">
        <v>-7.0999999999999994E-2</v>
      </c>
      <c r="G306" s="11">
        <v>3.101</v>
      </c>
      <c r="H306" s="11">
        <v>0</v>
      </c>
      <c r="I306" s="11">
        <v>22.177</v>
      </c>
      <c r="J306" s="11">
        <v>60.616999999999997</v>
      </c>
      <c r="K306" s="11" t="s">
        <v>45</v>
      </c>
      <c r="L306" s="11" t="s">
        <v>40</v>
      </c>
      <c r="M306" s="6"/>
    </row>
    <row r="307" spans="1:13" ht="15" x14ac:dyDescent="0.25">
      <c r="A307" t="str">
        <f>Esterhazy!A307</f>
        <v xml:space="preserve">  2024-08-13 13:00:00</v>
      </c>
      <c r="B307" s="11">
        <v>-1.7999999999999999E-2</v>
      </c>
      <c r="C307" s="11">
        <v>5.6000000000000001E-2</v>
      </c>
      <c r="D307" s="11">
        <v>1.121</v>
      </c>
      <c r="E307" s="11">
        <v>1.399</v>
      </c>
      <c r="F307" s="11">
        <v>-5.8999999999999997E-2</v>
      </c>
      <c r="G307" s="11">
        <v>2.4140000000000001</v>
      </c>
      <c r="H307" s="11">
        <v>0</v>
      </c>
      <c r="I307" s="11">
        <v>23.733000000000001</v>
      </c>
      <c r="J307" s="11">
        <v>54.651000000000003</v>
      </c>
      <c r="K307" s="11" t="s">
        <v>45</v>
      </c>
      <c r="L307" s="11" t="s">
        <v>40</v>
      </c>
      <c r="M307" s="6"/>
    </row>
    <row r="308" spans="1:13" ht="15" x14ac:dyDescent="0.25">
      <c r="A308" t="str">
        <f>Esterhazy!A308</f>
        <v xml:space="preserve">  2024-08-13 14:00:00</v>
      </c>
      <c r="B308" s="11">
        <v>-2.5999999999999999E-2</v>
      </c>
      <c r="C308" s="11">
        <v>-4.2999999999999997E-2</v>
      </c>
      <c r="D308" s="11">
        <v>1.1779999999999999</v>
      </c>
      <c r="E308" s="11">
        <v>1.365</v>
      </c>
      <c r="F308" s="11">
        <v>-0.29799999999999999</v>
      </c>
      <c r="G308" s="11">
        <v>2.9359999999999999</v>
      </c>
      <c r="H308" s="11">
        <v>0</v>
      </c>
      <c r="I308" s="11">
        <v>23.815999999999999</v>
      </c>
      <c r="J308" s="11">
        <v>56.502000000000002</v>
      </c>
      <c r="K308" s="11" t="s">
        <v>45</v>
      </c>
      <c r="L308" s="11" t="s">
        <v>40</v>
      </c>
      <c r="M308" s="6"/>
    </row>
    <row r="309" spans="1:13" ht="15" x14ac:dyDescent="0.25">
      <c r="A309" t="str">
        <f>Esterhazy!A309</f>
        <v xml:space="preserve">  2024-08-13 15:00:00</v>
      </c>
      <c r="B309" s="11">
        <v>-3.3000000000000002E-2</v>
      </c>
      <c r="C309" s="11">
        <v>-0.16600000000000001</v>
      </c>
      <c r="D309" s="11">
        <v>1.3260000000000001</v>
      </c>
      <c r="E309" s="11">
        <v>1.4</v>
      </c>
      <c r="F309" s="11">
        <v>-0.214</v>
      </c>
      <c r="G309" s="11">
        <v>3.12</v>
      </c>
      <c r="H309" s="11">
        <v>0</v>
      </c>
      <c r="I309" s="11">
        <v>24.378</v>
      </c>
      <c r="J309" s="11">
        <v>56.884999999999998</v>
      </c>
      <c r="K309" s="11" t="s">
        <v>45</v>
      </c>
      <c r="L309" s="11" t="s">
        <v>40</v>
      </c>
      <c r="M309" s="6"/>
    </row>
    <row r="310" spans="1:13" ht="15" x14ac:dyDescent="0.25">
      <c r="A310" t="str">
        <f>Esterhazy!A310</f>
        <v xml:space="preserve">  2024-08-13 16:00:00</v>
      </c>
      <c r="B310" s="11">
        <v>0.106</v>
      </c>
      <c r="C310" s="11">
        <v>3.5999999999999997E-2</v>
      </c>
      <c r="D310" s="11">
        <v>1.363</v>
      </c>
      <c r="E310" s="11">
        <v>1.6439999999999999</v>
      </c>
      <c r="F310" s="11">
        <v>-0.39400000000000002</v>
      </c>
      <c r="G310" s="11">
        <v>3.7240000000000002</v>
      </c>
      <c r="H310" s="11">
        <v>0</v>
      </c>
      <c r="I310" s="11">
        <v>24.042999999999999</v>
      </c>
      <c r="J310" s="11">
        <v>58.921999999999997</v>
      </c>
      <c r="K310" s="11" t="s">
        <v>45</v>
      </c>
      <c r="L310" s="11" t="s">
        <v>40</v>
      </c>
      <c r="M310" s="6"/>
    </row>
    <row r="311" spans="1:13" ht="15" x14ac:dyDescent="0.25">
      <c r="A311" t="str">
        <f>Esterhazy!A311</f>
        <v xml:space="preserve">  2024-08-13 17:00:00</v>
      </c>
      <c r="B311" s="11">
        <v>1.9E-2</v>
      </c>
      <c r="C311" s="11">
        <v>-6.5000000000000002E-2</v>
      </c>
      <c r="D311" s="11">
        <v>1.19</v>
      </c>
      <c r="E311" s="11">
        <v>1.38</v>
      </c>
      <c r="F311" s="11">
        <v>-0.32</v>
      </c>
      <c r="G311" s="11">
        <v>3.9340000000000002</v>
      </c>
      <c r="H311" s="11">
        <v>0</v>
      </c>
      <c r="I311" s="11">
        <v>23.292000000000002</v>
      </c>
      <c r="J311" s="11">
        <v>62.79</v>
      </c>
      <c r="K311" s="11" t="s">
        <v>45</v>
      </c>
      <c r="L311" s="11" t="s">
        <v>40</v>
      </c>
      <c r="M311" s="6"/>
    </row>
    <row r="312" spans="1:13" ht="15" x14ac:dyDescent="0.25">
      <c r="A312" t="str">
        <f>Esterhazy!A312</f>
        <v xml:space="preserve">  2024-08-13 18:00:00</v>
      </c>
      <c r="B312" s="11">
        <v>5.3999999999999999E-2</v>
      </c>
      <c r="C312" s="11">
        <v>3.2000000000000001E-2</v>
      </c>
      <c r="D312" s="11">
        <v>1.127</v>
      </c>
      <c r="E312" s="11">
        <v>1.4239999999999999</v>
      </c>
      <c r="F312" s="11">
        <v>-0.153</v>
      </c>
      <c r="G312" s="11">
        <v>4.2779999999999996</v>
      </c>
      <c r="H312" s="11">
        <v>0</v>
      </c>
      <c r="I312" s="11">
        <v>22.231999999999999</v>
      </c>
      <c r="J312" s="11">
        <v>68.191999999999993</v>
      </c>
      <c r="K312" s="11" t="s">
        <v>45</v>
      </c>
      <c r="L312" s="11" t="s">
        <v>40</v>
      </c>
      <c r="M312" s="6"/>
    </row>
    <row r="313" spans="1:13" ht="15" x14ac:dyDescent="0.25">
      <c r="A313" t="str">
        <f>Esterhazy!A313</f>
        <v xml:space="preserve">  2024-08-13 19:00:00</v>
      </c>
      <c r="B313" s="11">
        <v>9.0999999999999998E-2</v>
      </c>
      <c r="C313" s="11">
        <v>-0.30399999999999999</v>
      </c>
      <c r="D313" s="11">
        <v>1.365</v>
      </c>
      <c r="E313" s="11">
        <v>1.331</v>
      </c>
      <c r="F313" s="11">
        <v>-0.23100000000000001</v>
      </c>
      <c r="G313" s="11">
        <v>4.3079999999999998</v>
      </c>
      <c r="H313" s="11">
        <v>0</v>
      </c>
      <c r="I313" s="11">
        <v>21.327000000000002</v>
      </c>
      <c r="J313" s="11">
        <v>73.594999999999999</v>
      </c>
      <c r="K313" s="11" t="s">
        <v>45</v>
      </c>
      <c r="L313" s="11" t="s">
        <v>40</v>
      </c>
      <c r="M313" s="6"/>
    </row>
    <row r="314" spans="1:13" ht="15" x14ac:dyDescent="0.25">
      <c r="A314" t="str">
        <f>Esterhazy!A314</f>
        <v xml:space="preserve">  2024-08-13 20:00:00</v>
      </c>
      <c r="B314" s="11" t="s">
        <v>42</v>
      </c>
      <c r="C314" s="11" t="s">
        <v>42</v>
      </c>
      <c r="D314" s="11" t="s">
        <v>42</v>
      </c>
      <c r="E314" s="11" t="s">
        <v>42</v>
      </c>
      <c r="F314" s="11" t="s">
        <v>42</v>
      </c>
      <c r="G314" s="11">
        <v>4.7960000000000003</v>
      </c>
      <c r="H314" s="11">
        <v>0</v>
      </c>
      <c r="I314" s="11">
        <v>19.771000000000001</v>
      </c>
      <c r="J314" s="11">
        <v>78.474000000000004</v>
      </c>
      <c r="K314" s="11" t="s">
        <v>45</v>
      </c>
      <c r="L314" s="11" t="s">
        <v>40</v>
      </c>
      <c r="M314" s="6"/>
    </row>
    <row r="315" spans="1:13" ht="15" x14ac:dyDescent="0.25">
      <c r="A315" t="str">
        <f>Esterhazy!A315</f>
        <v xml:space="preserve">  2024-08-13 21:00:00</v>
      </c>
      <c r="B315" s="11">
        <v>2.1999999999999999E-2</v>
      </c>
      <c r="C315" s="11">
        <v>-0.255</v>
      </c>
      <c r="D315" s="11">
        <v>2.6379999999999999</v>
      </c>
      <c r="E315" s="11">
        <v>2.6539999999999999</v>
      </c>
      <c r="F315" s="11">
        <v>-9.9000000000000005E-2</v>
      </c>
      <c r="G315" s="11">
        <v>5.6440000000000001</v>
      </c>
      <c r="H315" s="11">
        <v>0</v>
      </c>
      <c r="I315" s="11">
        <v>18.888999999999999</v>
      </c>
      <c r="J315" s="11">
        <v>82.478999999999999</v>
      </c>
      <c r="K315" s="11" t="s">
        <v>45</v>
      </c>
      <c r="L315" s="11" t="s">
        <v>40</v>
      </c>
      <c r="M315" s="6"/>
    </row>
    <row r="316" spans="1:13" ht="15" x14ac:dyDescent="0.25">
      <c r="A316" t="str">
        <f>Esterhazy!A316</f>
        <v xml:space="preserve">  2024-08-13 22:00:00</v>
      </c>
      <c r="B316" s="11">
        <v>3.4000000000000002E-2</v>
      </c>
      <c r="C316" s="11">
        <v>-7.3999999999999996E-2</v>
      </c>
      <c r="D316" s="11">
        <v>1.5449999999999999</v>
      </c>
      <c r="E316" s="11">
        <v>1.734</v>
      </c>
      <c r="F316" s="11">
        <v>-0.19800000000000001</v>
      </c>
      <c r="G316" s="11">
        <v>5.8550000000000004</v>
      </c>
      <c r="H316" s="11">
        <v>0</v>
      </c>
      <c r="I316" s="11">
        <v>18.59</v>
      </c>
      <c r="J316" s="11">
        <v>85.144999999999996</v>
      </c>
      <c r="K316" s="11" t="s">
        <v>45</v>
      </c>
      <c r="L316" s="11" t="s">
        <v>40</v>
      </c>
      <c r="M316" s="6"/>
    </row>
    <row r="317" spans="1:13" ht="15" x14ac:dyDescent="0.25">
      <c r="A317" t="str">
        <f>Esterhazy!A317</f>
        <v xml:space="preserve">  2024-08-13 23:00:00</v>
      </c>
      <c r="B317" s="11">
        <v>0.13700000000000001</v>
      </c>
      <c r="C317" s="11">
        <v>-7.0000000000000007E-2</v>
      </c>
      <c r="D317" s="11">
        <v>1.41</v>
      </c>
      <c r="E317" s="11">
        <v>1.599</v>
      </c>
      <c r="F317" s="11">
        <v>-8.5000000000000006E-2</v>
      </c>
      <c r="G317" s="11">
        <v>7.1379999999999999</v>
      </c>
      <c r="H317" s="11">
        <v>0</v>
      </c>
      <c r="I317" s="11">
        <v>18.632000000000001</v>
      </c>
      <c r="J317" s="11">
        <v>85.912000000000006</v>
      </c>
      <c r="K317" s="11" t="s">
        <v>45</v>
      </c>
      <c r="L317" s="11" t="s">
        <v>40</v>
      </c>
      <c r="M317" s="6"/>
    </row>
    <row r="318" spans="1:13" ht="15" x14ac:dyDescent="0.25">
      <c r="A318" t="str">
        <f>Esterhazy!A318</f>
        <v xml:space="preserve">  2024-08-14 00:00:00</v>
      </c>
      <c r="B318" s="11">
        <v>0.151</v>
      </c>
      <c r="C318" s="11">
        <v>0.13900000000000001</v>
      </c>
      <c r="D318" s="11">
        <v>1.5429999999999999</v>
      </c>
      <c r="E318" s="11">
        <v>1.9359999999999999</v>
      </c>
      <c r="F318" s="11">
        <v>-0.104</v>
      </c>
      <c r="G318" s="11">
        <v>7.4169999999999998</v>
      </c>
      <c r="H318" s="11">
        <v>0</v>
      </c>
      <c r="I318" s="11">
        <v>18.236999999999998</v>
      </c>
      <c r="J318" s="11">
        <v>87.093000000000004</v>
      </c>
      <c r="K318" s="11" t="s">
        <v>45</v>
      </c>
      <c r="L318" s="11" t="s">
        <v>40</v>
      </c>
      <c r="M318" s="6"/>
    </row>
    <row r="319" spans="1:13" ht="15" x14ac:dyDescent="0.25">
      <c r="A319" t="str">
        <f>Esterhazy!A319</f>
        <v xml:space="preserve">  2024-08-14 01:00:00</v>
      </c>
      <c r="B319" s="11">
        <v>0.109</v>
      </c>
      <c r="C319" s="11">
        <v>4.9000000000000002E-2</v>
      </c>
      <c r="D319" s="11">
        <v>1.8340000000000001</v>
      </c>
      <c r="E319" s="11">
        <v>2.1320000000000001</v>
      </c>
      <c r="F319" s="11">
        <v>-0.20699999999999999</v>
      </c>
      <c r="G319" s="11">
        <v>7.0510000000000002</v>
      </c>
      <c r="H319" s="11">
        <v>0</v>
      </c>
      <c r="I319" s="11">
        <v>17.986000000000001</v>
      </c>
      <c r="J319" s="11">
        <v>87.947999999999993</v>
      </c>
      <c r="K319" s="11" t="s">
        <v>45</v>
      </c>
      <c r="L319" s="11" t="s">
        <v>40</v>
      </c>
      <c r="M319" s="6"/>
    </row>
    <row r="320" spans="1:13" ht="15" x14ac:dyDescent="0.25">
      <c r="A320" t="str">
        <f>Esterhazy!A320</f>
        <v xml:space="preserve">  2024-08-14 02:00:00</v>
      </c>
      <c r="B320" s="11">
        <v>6.0999999999999999E-2</v>
      </c>
      <c r="C320" s="11">
        <v>-6.2E-2</v>
      </c>
      <c r="D320" s="11">
        <v>1.609</v>
      </c>
      <c r="E320" s="11">
        <v>1.79</v>
      </c>
      <c r="F320" s="11">
        <v>-0.26600000000000001</v>
      </c>
      <c r="G320" s="11">
        <v>6.2519999999999998</v>
      </c>
      <c r="H320" s="11">
        <v>0</v>
      </c>
      <c r="I320" s="11">
        <v>18.023</v>
      </c>
      <c r="J320" s="11">
        <v>87.72</v>
      </c>
      <c r="K320" s="11" t="s">
        <v>45</v>
      </c>
      <c r="L320" s="11" t="s">
        <v>40</v>
      </c>
      <c r="M320" s="6"/>
    </row>
    <row r="321" spans="1:13" ht="15" x14ac:dyDescent="0.25">
      <c r="A321" t="str">
        <f>Esterhazy!A321</f>
        <v xml:space="preserve">  2024-08-14 03:00:00</v>
      </c>
      <c r="B321" s="11">
        <v>0.23499999999999999</v>
      </c>
      <c r="C321" s="11">
        <v>-0.17199999999999999</v>
      </c>
      <c r="D321" s="11">
        <v>1.5329999999999999</v>
      </c>
      <c r="E321" s="11">
        <v>1.6</v>
      </c>
      <c r="F321" s="11">
        <v>-0.38800000000000001</v>
      </c>
      <c r="G321" s="11">
        <v>5.4180000000000001</v>
      </c>
      <c r="H321" s="11">
        <v>0</v>
      </c>
      <c r="I321" s="11">
        <v>17.710999999999999</v>
      </c>
      <c r="J321" s="11">
        <v>87.710999999999999</v>
      </c>
      <c r="K321" s="11" t="s">
        <v>45</v>
      </c>
      <c r="L321" s="11" t="s">
        <v>40</v>
      </c>
      <c r="M321" s="6"/>
    </row>
    <row r="322" spans="1:13" ht="15" x14ac:dyDescent="0.25">
      <c r="A322" t="str">
        <f>Esterhazy!A322</f>
        <v xml:space="preserve">  2024-08-14 04:00:00</v>
      </c>
      <c r="B322" s="11">
        <v>0.35399999999999998</v>
      </c>
      <c r="C322" s="11">
        <v>-0.217</v>
      </c>
      <c r="D322" s="11">
        <v>1.556</v>
      </c>
      <c r="E322" s="11">
        <v>1.57</v>
      </c>
      <c r="F322" s="11">
        <v>-9.8000000000000004E-2</v>
      </c>
      <c r="G322" s="11">
        <v>6.1660000000000004</v>
      </c>
      <c r="H322" s="11">
        <v>0</v>
      </c>
      <c r="I322" s="11">
        <v>17.5</v>
      </c>
      <c r="J322" s="11">
        <v>89.230999999999995</v>
      </c>
      <c r="K322" s="11" t="s">
        <v>45</v>
      </c>
      <c r="L322" s="11" t="s">
        <v>40</v>
      </c>
      <c r="M322" s="6"/>
    </row>
    <row r="323" spans="1:13" ht="15" x14ac:dyDescent="0.25">
      <c r="A323" t="str">
        <f>Esterhazy!A323</f>
        <v xml:space="preserve">  2024-08-14 05:00:00</v>
      </c>
      <c r="B323" s="11">
        <v>0.33</v>
      </c>
      <c r="C323" s="11">
        <v>-5.5E-2</v>
      </c>
      <c r="D323" s="11">
        <v>1.3129999999999999</v>
      </c>
      <c r="E323" s="11">
        <v>1.4870000000000001</v>
      </c>
      <c r="F323" s="11">
        <v>0.112</v>
      </c>
      <c r="G323" s="11">
        <v>6.7119999999999997</v>
      </c>
      <c r="H323" s="11">
        <v>0</v>
      </c>
      <c r="I323" s="11">
        <v>17.279</v>
      </c>
      <c r="J323" s="11">
        <v>89.950999999999993</v>
      </c>
      <c r="K323" s="11" t="s">
        <v>45</v>
      </c>
      <c r="L323" s="11" t="s">
        <v>40</v>
      </c>
      <c r="M323" s="6"/>
    </row>
    <row r="324" spans="1:13" ht="15" x14ac:dyDescent="0.25">
      <c r="A324" t="str">
        <f>Esterhazy!A324</f>
        <v xml:space="preserve">  2024-08-14 06:00:00</v>
      </c>
      <c r="B324" s="11">
        <v>0.30299999999999999</v>
      </c>
      <c r="C324" s="11">
        <v>0.159</v>
      </c>
      <c r="D324" s="11">
        <v>1.629</v>
      </c>
      <c r="E324" s="11">
        <v>2.0099999999999998</v>
      </c>
      <c r="F324" s="11">
        <v>0.123</v>
      </c>
      <c r="G324" s="11">
        <v>8.23</v>
      </c>
      <c r="H324" s="11">
        <v>13.06</v>
      </c>
      <c r="I324" s="11">
        <v>16.567</v>
      </c>
      <c r="J324" s="11">
        <v>90.787999999999997</v>
      </c>
      <c r="K324" s="11" t="s">
        <v>45</v>
      </c>
      <c r="L324" s="11" t="s">
        <v>40</v>
      </c>
      <c r="M324" s="6"/>
    </row>
    <row r="325" spans="1:13" ht="15" x14ac:dyDescent="0.25">
      <c r="A325" t="str">
        <f>Esterhazy!A325</f>
        <v xml:space="preserve">  2024-08-14 07:00:00</v>
      </c>
      <c r="B325" s="11">
        <v>0.18099999999999999</v>
      </c>
      <c r="C325" s="11">
        <v>0.40400000000000003</v>
      </c>
      <c r="D325" s="11">
        <v>1.7669999999999999</v>
      </c>
      <c r="E325" s="11">
        <v>2.3879999999999999</v>
      </c>
      <c r="F325" s="11">
        <v>-2.7E-2</v>
      </c>
      <c r="G325" s="11">
        <v>14.074999999999999</v>
      </c>
      <c r="H325" s="11">
        <v>0</v>
      </c>
      <c r="I325" s="11">
        <v>16.645</v>
      </c>
      <c r="J325" s="11">
        <v>91.072000000000003</v>
      </c>
      <c r="K325" s="11" t="s">
        <v>45</v>
      </c>
      <c r="L325" s="11" t="s">
        <v>40</v>
      </c>
      <c r="M325" s="6"/>
    </row>
    <row r="326" spans="1:13" ht="15" x14ac:dyDescent="0.25">
      <c r="A326" t="str">
        <f>Esterhazy!A326</f>
        <v xml:space="preserve">  2024-08-14 08:00:00</v>
      </c>
      <c r="B326" s="11">
        <v>8.5000000000000006E-2</v>
      </c>
      <c r="C326" s="11">
        <v>0.34699999999999998</v>
      </c>
      <c r="D326" s="11">
        <v>1.9039999999999999</v>
      </c>
      <c r="E326" s="11">
        <v>2.4609999999999999</v>
      </c>
      <c r="F326" s="11">
        <v>-4.5999999999999999E-2</v>
      </c>
      <c r="G326" s="11">
        <v>13.542999999999999</v>
      </c>
      <c r="H326" s="11">
        <v>4.8899999999999997</v>
      </c>
      <c r="I326" s="11">
        <v>16.896999999999998</v>
      </c>
      <c r="J326" s="11">
        <v>90.451999999999998</v>
      </c>
      <c r="K326" s="11" t="s">
        <v>45</v>
      </c>
      <c r="L326" s="11" t="s">
        <v>40</v>
      </c>
      <c r="M326" s="6"/>
    </row>
    <row r="327" spans="1:13" ht="15" x14ac:dyDescent="0.25">
      <c r="A327" t="str">
        <f>Esterhazy!A327</f>
        <v xml:space="preserve">  2024-08-14 09:00:00</v>
      </c>
      <c r="B327" s="11">
        <v>-1.6E-2</v>
      </c>
      <c r="C327" s="11">
        <v>0.35299999999999998</v>
      </c>
      <c r="D327" s="11">
        <v>1.974</v>
      </c>
      <c r="E327" s="11">
        <v>2.532</v>
      </c>
      <c r="F327" s="11">
        <v>-0.02</v>
      </c>
      <c r="G327" s="11">
        <v>11.007999999999999</v>
      </c>
      <c r="H327" s="11">
        <v>7.95</v>
      </c>
      <c r="I327" s="11">
        <v>17.077000000000002</v>
      </c>
      <c r="J327" s="11">
        <v>90.977000000000004</v>
      </c>
      <c r="K327" s="11" t="s">
        <v>45</v>
      </c>
      <c r="L327" s="11" t="s">
        <v>40</v>
      </c>
      <c r="M327" s="6"/>
    </row>
    <row r="328" spans="1:13" ht="15" x14ac:dyDescent="0.25">
      <c r="A328" t="str">
        <f>Esterhazy!A328</f>
        <v xml:space="preserve">  2024-08-14 10:00:00</v>
      </c>
      <c r="B328" s="11">
        <v>-2.5999999999999999E-2</v>
      </c>
      <c r="C328" s="11">
        <v>0.38200000000000001</v>
      </c>
      <c r="D328" s="11">
        <v>1.804</v>
      </c>
      <c r="E328" s="11">
        <v>2.3860000000000001</v>
      </c>
      <c r="F328" s="11">
        <v>-0.23100000000000001</v>
      </c>
      <c r="G328" s="11">
        <v>12.673</v>
      </c>
      <c r="H328" s="11">
        <v>0</v>
      </c>
      <c r="I328" s="11">
        <v>18.100000000000001</v>
      </c>
      <c r="J328" s="11">
        <v>88.787000000000006</v>
      </c>
      <c r="K328" s="11" t="s">
        <v>45</v>
      </c>
      <c r="L328" s="11" t="s">
        <v>40</v>
      </c>
      <c r="M328" s="6"/>
    </row>
    <row r="329" spans="1:13" ht="15" x14ac:dyDescent="0.25">
      <c r="A329" t="str">
        <f>Esterhazy!A329</f>
        <v xml:space="preserve">  2024-08-14 11:00:00</v>
      </c>
      <c r="B329" s="11">
        <v>-4.5999999999999999E-2</v>
      </c>
      <c r="C329" s="11">
        <v>0.24399999999999999</v>
      </c>
      <c r="D329" s="11">
        <v>1.851</v>
      </c>
      <c r="E329" s="11">
        <v>2.29</v>
      </c>
      <c r="F329" s="11">
        <v>-9.4E-2</v>
      </c>
      <c r="G329" s="11">
        <v>11.227</v>
      </c>
      <c r="H329" s="11">
        <v>0</v>
      </c>
      <c r="I329" s="11">
        <v>19.007000000000001</v>
      </c>
      <c r="J329" s="11">
        <v>84.29</v>
      </c>
      <c r="K329" s="11" t="s">
        <v>45</v>
      </c>
      <c r="L329" s="11" t="s">
        <v>40</v>
      </c>
      <c r="M329" s="6"/>
    </row>
    <row r="330" spans="1:13" ht="15" x14ac:dyDescent="0.25">
      <c r="A330" t="str">
        <f>Esterhazy!A330</f>
        <v xml:space="preserve">  2024-08-14 12:00:00</v>
      </c>
      <c r="B330" s="11">
        <v>0.14099999999999999</v>
      </c>
      <c r="C330" s="11">
        <v>7.2999999999999995E-2</v>
      </c>
      <c r="D330" s="11">
        <v>2.0539999999999998</v>
      </c>
      <c r="E330" s="11">
        <v>2.3159999999999998</v>
      </c>
      <c r="F330" s="11">
        <v>-0.23499999999999999</v>
      </c>
      <c r="G330" s="11">
        <v>14.949</v>
      </c>
      <c r="H330" s="11">
        <v>0</v>
      </c>
      <c r="I330" s="11">
        <v>19.495000000000001</v>
      </c>
      <c r="J330" s="11">
        <v>83.991</v>
      </c>
      <c r="K330" s="11" t="s">
        <v>45</v>
      </c>
      <c r="L330" s="11" t="s">
        <v>40</v>
      </c>
      <c r="M330" s="6"/>
    </row>
    <row r="331" spans="1:13" ht="15" x14ac:dyDescent="0.25">
      <c r="A331" t="str">
        <f>Esterhazy!A331</f>
        <v xml:space="preserve">  2024-08-14 13:00:00</v>
      </c>
      <c r="B331" s="11">
        <v>0.312</v>
      </c>
      <c r="C331" s="11">
        <v>0.38500000000000001</v>
      </c>
      <c r="D331" s="11">
        <v>1.867</v>
      </c>
      <c r="E331" s="11">
        <v>2.4359999999999999</v>
      </c>
      <c r="F331" s="11">
        <v>-4.9000000000000002E-2</v>
      </c>
      <c r="G331" s="11">
        <v>10.717000000000001</v>
      </c>
      <c r="H331" s="11">
        <v>0</v>
      </c>
      <c r="I331" s="11">
        <v>18.818000000000001</v>
      </c>
      <c r="J331" s="11">
        <v>86.009</v>
      </c>
      <c r="K331" s="11" t="s">
        <v>45</v>
      </c>
      <c r="L331" s="11" t="s">
        <v>40</v>
      </c>
      <c r="M331" s="6"/>
    </row>
    <row r="332" spans="1:13" ht="15" x14ac:dyDescent="0.25">
      <c r="A332" t="str">
        <f>Esterhazy!A332</f>
        <v xml:space="preserve">  2024-08-14 14:00:00</v>
      </c>
      <c r="B332" s="11">
        <v>-0.26</v>
      </c>
      <c r="C332" s="11">
        <v>0.38900000000000001</v>
      </c>
      <c r="D332" s="11">
        <v>1.8340000000000001</v>
      </c>
      <c r="E332" s="11">
        <v>2.403</v>
      </c>
      <c r="F332" s="11">
        <v>-0.11600000000000001</v>
      </c>
      <c r="G332" s="11">
        <v>8.734</v>
      </c>
      <c r="H332" s="11">
        <v>0</v>
      </c>
      <c r="I332" s="11">
        <v>18.446999999999999</v>
      </c>
      <c r="J332" s="11">
        <v>88.242000000000004</v>
      </c>
      <c r="K332" s="11" t="s">
        <v>45</v>
      </c>
      <c r="L332" s="11" t="s">
        <v>40</v>
      </c>
      <c r="M332" s="6"/>
    </row>
    <row r="333" spans="1:13" ht="15" x14ac:dyDescent="0.25">
      <c r="A333" t="str">
        <f>Esterhazy!A333</f>
        <v xml:space="preserve">  2024-08-14 15:00:00</v>
      </c>
      <c r="B333" s="11">
        <v>-0.186</v>
      </c>
      <c r="C333" s="11">
        <v>0.44</v>
      </c>
      <c r="D333" s="11">
        <v>1.671</v>
      </c>
      <c r="E333" s="11">
        <v>2.2850000000000001</v>
      </c>
      <c r="F333" s="11">
        <v>-2.9000000000000001E-2</v>
      </c>
      <c r="G333" s="11">
        <v>3.9860000000000002</v>
      </c>
      <c r="H333" s="11">
        <v>0</v>
      </c>
      <c r="I333" s="11">
        <v>19.16</v>
      </c>
      <c r="J333" s="11">
        <v>84.71</v>
      </c>
      <c r="K333" s="11" t="s">
        <v>45</v>
      </c>
      <c r="L333" s="11" t="s">
        <v>40</v>
      </c>
      <c r="M333" s="6"/>
    </row>
    <row r="334" spans="1:13" ht="15" x14ac:dyDescent="0.25">
      <c r="A334" t="str">
        <f>Esterhazy!A334</f>
        <v xml:space="preserve">  2024-08-14 16:00:00</v>
      </c>
      <c r="B334" s="11">
        <v>-1.7999999999999999E-2</v>
      </c>
      <c r="C334" s="11">
        <v>-0.14000000000000001</v>
      </c>
      <c r="D334" s="11">
        <v>2.0299999999999998</v>
      </c>
      <c r="E334" s="11">
        <v>2.0579999999999998</v>
      </c>
      <c r="F334" s="11">
        <v>-0.12</v>
      </c>
      <c r="G334" s="11">
        <v>3.1680000000000001</v>
      </c>
      <c r="H334" s="11">
        <v>0</v>
      </c>
      <c r="I334" s="11">
        <v>19.710999999999999</v>
      </c>
      <c r="J334" s="11">
        <v>82.048000000000002</v>
      </c>
      <c r="K334" s="11" t="s">
        <v>45</v>
      </c>
      <c r="L334" s="11" t="s">
        <v>40</v>
      </c>
      <c r="M334" s="6"/>
    </row>
    <row r="335" spans="1:13" ht="15" x14ac:dyDescent="0.25">
      <c r="A335" t="str">
        <f>Esterhazy!A335</f>
        <v xml:space="preserve">  2024-08-14 17:00:00</v>
      </c>
      <c r="B335" s="11">
        <v>0.03</v>
      </c>
      <c r="C335" s="11">
        <v>0.185</v>
      </c>
      <c r="D335" s="11">
        <v>2.2400000000000002</v>
      </c>
      <c r="E335" s="11">
        <v>2.589</v>
      </c>
      <c r="F335" s="11">
        <v>-0.1</v>
      </c>
      <c r="G335" s="11">
        <v>3.2759999999999998</v>
      </c>
      <c r="H335" s="11">
        <v>0</v>
      </c>
      <c r="I335" s="11">
        <v>20.04</v>
      </c>
      <c r="J335" s="11">
        <v>81.146000000000001</v>
      </c>
      <c r="K335" s="11" t="s">
        <v>45</v>
      </c>
      <c r="L335" s="11" t="s">
        <v>40</v>
      </c>
      <c r="M335" s="6"/>
    </row>
    <row r="336" spans="1:13" ht="15" x14ac:dyDescent="0.25">
      <c r="A336" t="str">
        <f>Esterhazy!A336</f>
        <v xml:space="preserve">  2024-08-14 18:00:00</v>
      </c>
      <c r="B336" s="11">
        <v>8.5999999999999993E-2</v>
      </c>
      <c r="C336" s="11">
        <v>0.31900000000000001</v>
      </c>
      <c r="D336" s="11">
        <v>2.681</v>
      </c>
      <c r="E336" s="11">
        <v>3.1579999999999999</v>
      </c>
      <c r="F336" s="11">
        <v>3.0000000000000001E-3</v>
      </c>
      <c r="G336" s="11">
        <v>3.0529999999999999</v>
      </c>
      <c r="H336" s="11">
        <v>0</v>
      </c>
      <c r="I336" s="11">
        <v>20.178000000000001</v>
      </c>
      <c r="J336" s="11">
        <v>82.138000000000005</v>
      </c>
      <c r="K336" s="11" t="s">
        <v>45</v>
      </c>
      <c r="L336" s="11" t="s">
        <v>40</v>
      </c>
      <c r="M336" s="6"/>
    </row>
    <row r="337" spans="1:13" ht="15" x14ac:dyDescent="0.25">
      <c r="A337" t="str">
        <f>Esterhazy!A337</f>
        <v xml:space="preserve">  2024-08-14 19:00:00</v>
      </c>
      <c r="B337" s="11">
        <v>-0.14899999999999999</v>
      </c>
      <c r="C337" s="11">
        <v>0.55800000000000005</v>
      </c>
      <c r="D337" s="11">
        <v>3.2789999999999999</v>
      </c>
      <c r="E337" s="11">
        <v>3.99</v>
      </c>
      <c r="F337" s="11">
        <v>-8.3000000000000004E-2</v>
      </c>
      <c r="G337" s="11">
        <v>3.7349999999999999</v>
      </c>
      <c r="H337" s="11">
        <v>0</v>
      </c>
      <c r="I337" s="11">
        <v>19.052</v>
      </c>
      <c r="J337" s="11">
        <v>86.043000000000006</v>
      </c>
      <c r="K337" s="11" t="s">
        <v>45</v>
      </c>
      <c r="L337" s="11" t="s">
        <v>40</v>
      </c>
      <c r="M337" s="6"/>
    </row>
    <row r="338" spans="1:13" ht="15" x14ac:dyDescent="0.25">
      <c r="A338" t="str">
        <f>Esterhazy!A338</f>
        <v xml:space="preserve">  2024-08-14 20:00:00</v>
      </c>
      <c r="B338" s="11" t="s">
        <v>42</v>
      </c>
      <c r="C338" s="11" t="s">
        <v>42</v>
      </c>
      <c r="D338" s="11" t="s">
        <v>42</v>
      </c>
      <c r="E338" s="11" t="s">
        <v>42</v>
      </c>
      <c r="F338" s="11" t="s">
        <v>42</v>
      </c>
      <c r="G338" s="11">
        <v>4.4859999999999998</v>
      </c>
      <c r="H338" s="11">
        <v>0</v>
      </c>
      <c r="I338" s="11">
        <v>18.213000000000001</v>
      </c>
      <c r="J338" s="11">
        <v>88.903000000000006</v>
      </c>
      <c r="K338" s="11" t="s">
        <v>45</v>
      </c>
      <c r="L338" s="11" t="s">
        <v>40</v>
      </c>
      <c r="M338" s="6"/>
    </row>
    <row r="339" spans="1:13" ht="15" x14ac:dyDescent="0.25">
      <c r="A339" t="str">
        <f>Esterhazy!A339</f>
        <v xml:space="preserve">  2024-08-14 21:00:00</v>
      </c>
      <c r="B339" s="11">
        <v>0.13100000000000001</v>
      </c>
      <c r="C339" s="11">
        <v>0.30599999999999999</v>
      </c>
      <c r="D339" s="11">
        <v>4.8380000000000001</v>
      </c>
      <c r="E339" s="11">
        <v>5.2670000000000003</v>
      </c>
      <c r="F339" s="11">
        <v>-0.02</v>
      </c>
      <c r="G339" s="11">
        <v>4.6829999999999998</v>
      </c>
      <c r="H339" s="11">
        <v>0</v>
      </c>
      <c r="I339" s="11">
        <v>18.004999999999999</v>
      </c>
      <c r="J339" s="11">
        <v>90.073999999999998</v>
      </c>
      <c r="K339" s="11" t="s">
        <v>45</v>
      </c>
      <c r="L339" s="11" t="s">
        <v>40</v>
      </c>
      <c r="M339" s="6"/>
    </row>
    <row r="340" spans="1:13" ht="15" x14ac:dyDescent="0.25">
      <c r="A340" t="str">
        <f>Esterhazy!A340</f>
        <v xml:space="preserve">  2024-08-14 22:00:00</v>
      </c>
      <c r="B340" s="11">
        <v>-2.1000000000000001E-2</v>
      </c>
      <c r="C340" s="11">
        <v>0.54800000000000004</v>
      </c>
      <c r="D340" s="11">
        <v>3.8</v>
      </c>
      <c r="E340" s="11">
        <v>4.4530000000000003</v>
      </c>
      <c r="F340" s="11">
        <v>0.124</v>
      </c>
      <c r="G340" s="11">
        <v>4.28</v>
      </c>
      <c r="H340" s="11">
        <v>0</v>
      </c>
      <c r="I340" s="11">
        <v>17.7</v>
      </c>
      <c r="J340" s="11">
        <v>89.801000000000002</v>
      </c>
      <c r="K340" s="11" t="s">
        <v>45</v>
      </c>
      <c r="L340" s="11" t="s">
        <v>40</v>
      </c>
      <c r="M340" s="6"/>
    </row>
    <row r="341" spans="1:13" ht="15" x14ac:dyDescent="0.25">
      <c r="A341" t="str">
        <f>Esterhazy!A341</f>
        <v xml:space="preserve">  2024-08-14 23:00:00</v>
      </c>
      <c r="B341" s="11">
        <v>-0.16200000000000001</v>
      </c>
      <c r="C341" s="11">
        <v>0.91700000000000004</v>
      </c>
      <c r="D341" s="11">
        <v>4.3849999999999998</v>
      </c>
      <c r="E341" s="11">
        <v>5.3890000000000002</v>
      </c>
      <c r="F341" s="11">
        <v>0.17599999999999999</v>
      </c>
      <c r="G341" s="11">
        <v>3.4140000000000001</v>
      </c>
      <c r="H341" s="11">
        <v>0</v>
      </c>
      <c r="I341" s="11">
        <v>17.22</v>
      </c>
      <c r="J341" s="11">
        <v>90.927999999999997</v>
      </c>
      <c r="K341" s="11" t="s">
        <v>45</v>
      </c>
      <c r="L341" s="11" t="s">
        <v>40</v>
      </c>
      <c r="M341" s="6"/>
    </row>
    <row r="342" spans="1:13" ht="15" x14ac:dyDescent="0.25">
      <c r="A342" t="str">
        <f>Esterhazy!A342</f>
        <v xml:space="preserve">  2024-08-15 00:00:00</v>
      </c>
      <c r="B342" s="11">
        <v>-0.13600000000000001</v>
      </c>
      <c r="C342" s="11">
        <v>0.52500000000000002</v>
      </c>
      <c r="D342" s="11">
        <v>4.2619999999999996</v>
      </c>
      <c r="E342" s="11">
        <v>4.8520000000000003</v>
      </c>
      <c r="F342" s="11">
        <v>0.16200000000000001</v>
      </c>
      <c r="G342" s="11">
        <v>0.79500000000000004</v>
      </c>
      <c r="H342" s="11">
        <v>0</v>
      </c>
      <c r="I342" s="11">
        <v>15.726000000000001</v>
      </c>
      <c r="J342" s="11">
        <v>90.944000000000003</v>
      </c>
      <c r="K342" s="11" t="s">
        <v>45</v>
      </c>
      <c r="L342" s="11" t="s">
        <v>40</v>
      </c>
      <c r="M342" s="6"/>
    </row>
    <row r="343" spans="1:13" ht="15" x14ac:dyDescent="0.25">
      <c r="A343" t="str">
        <f>Esterhazy!A343</f>
        <v xml:space="preserve">  2024-08-15 01:00:00</v>
      </c>
      <c r="B343" s="11">
        <v>-0.18</v>
      </c>
      <c r="C343" s="11">
        <v>0.51900000000000002</v>
      </c>
      <c r="D343" s="11">
        <v>3.9609999999999999</v>
      </c>
      <c r="E343" s="11">
        <v>4.5259999999999998</v>
      </c>
      <c r="F343" s="11">
        <v>9.7000000000000003E-2</v>
      </c>
      <c r="G343" s="11">
        <v>0.77400000000000002</v>
      </c>
      <c r="H343" s="11">
        <v>0</v>
      </c>
      <c r="I343" s="11">
        <v>15.054</v>
      </c>
      <c r="J343" s="11">
        <v>91.299000000000007</v>
      </c>
      <c r="K343" s="11" t="s">
        <v>45</v>
      </c>
      <c r="L343" s="11" t="s">
        <v>40</v>
      </c>
      <c r="M343" s="6"/>
    </row>
    <row r="344" spans="1:13" ht="15" x14ac:dyDescent="0.25">
      <c r="A344" t="str">
        <f>Esterhazy!A344</f>
        <v xml:space="preserve">  2024-08-15 02:00:00</v>
      </c>
      <c r="B344" s="11">
        <v>-3.4000000000000002E-2</v>
      </c>
      <c r="C344" s="11">
        <v>0.49</v>
      </c>
      <c r="D344" s="11">
        <v>3.7250000000000001</v>
      </c>
      <c r="E344" s="11">
        <v>4.2409999999999997</v>
      </c>
      <c r="F344" s="11">
        <v>0.17699999999999999</v>
      </c>
      <c r="G344" s="11">
        <v>0.66800000000000004</v>
      </c>
      <c r="H344" s="11">
        <v>0</v>
      </c>
      <c r="I344" s="11">
        <v>15.212</v>
      </c>
      <c r="J344" s="11">
        <v>91.588999999999999</v>
      </c>
      <c r="K344" s="11" t="s">
        <v>45</v>
      </c>
      <c r="L344" s="11" t="s">
        <v>40</v>
      </c>
      <c r="M344" s="6"/>
    </row>
    <row r="345" spans="1:13" ht="15" x14ac:dyDescent="0.25">
      <c r="A345" t="str">
        <f>Esterhazy!A345</f>
        <v xml:space="preserve">  2024-08-15 03:00:00</v>
      </c>
      <c r="B345" s="11">
        <v>0</v>
      </c>
      <c r="C345" s="11">
        <v>0.71699999999999997</v>
      </c>
      <c r="D345" s="11">
        <v>4.1349999999999998</v>
      </c>
      <c r="E345" s="11">
        <v>4.859</v>
      </c>
      <c r="F345" s="11">
        <v>0.17599999999999999</v>
      </c>
      <c r="G345" s="11">
        <v>1.262</v>
      </c>
      <c r="H345" s="11">
        <v>0</v>
      </c>
      <c r="I345" s="11">
        <v>15.375</v>
      </c>
      <c r="J345" s="11">
        <v>91.748999999999995</v>
      </c>
      <c r="K345" s="11" t="s">
        <v>45</v>
      </c>
      <c r="L345" s="11" t="s">
        <v>40</v>
      </c>
      <c r="M345" s="6"/>
    </row>
    <row r="346" spans="1:13" ht="15" x14ac:dyDescent="0.25">
      <c r="A346" t="str">
        <f>Esterhazy!A346</f>
        <v xml:space="preserve">  2024-08-15 04:00:00</v>
      </c>
      <c r="B346" s="11">
        <v>-3.6999999999999998E-2</v>
      </c>
      <c r="C346" s="11">
        <v>0.57999999999999996</v>
      </c>
      <c r="D346" s="11">
        <v>3.6120000000000001</v>
      </c>
      <c r="E346" s="11">
        <v>4.181</v>
      </c>
      <c r="F346" s="11">
        <v>8.3000000000000004E-2</v>
      </c>
      <c r="G346" s="11">
        <v>1.8879999999999999</v>
      </c>
      <c r="H346" s="11">
        <v>0</v>
      </c>
      <c r="I346" s="11">
        <v>15.137</v>
      </c>
      <c r="J346" s="11">
        <v>91.734999999999999</v>
      </c>
      <c r="K346" s="11" t="s">
        <v>45</v>
      </c>
      <c r="L346" s="11" t="s">
        <v>40</v>
      </c>
      <c r="M346" s="6"/>
    </row>
    <row r="347" spans="1:13" ht="15" x14ac:dyDescent="0.25">
      <c r="A347" t="str">
        <f>Esterhazy!A347</f>
        <v xml:space="preserve">  2024-08-15 05:00:00</v>
      </c>
      <c r="B347" s="11">
        <v>-6.9000000000000006E-2</v>
      </c>
      <c r="C347" s="11">
        <v>0.69799999999999995</v>
      </c>
      <c r="D347" s="11">
        <v>2.7490000000000001</v>
      </c>
      <c r="E347" s="11">
        <v>3.415</v>
      </c>
      <c r="F347" s="11">
        <v>0.32100000000000001</v>
      </c>
      <c r="G347" s="11">
        <v>1.7230000000000001</v>
      </c>
      <c r="H347" s="11">
        <v>0</v>
      </c>
      <c r="I347" s="11">
        <v>15.318</v>
      </c>
      <c r="J347" s="11">
        <v>91.8</v>
      </c>
      <c r="K347" s="11" t="s">
        <v>45</v>
      </c>
      <c r="L347" s="11" t="s">
        <v>40</v>
      </c>
      <c r="M347" s="6"/>
    </row>
    <row r="348" spans="1:13" ht="15" x14ac:dyDescent="0.25">
      <c r="A348" t="str">
        <f>Esterhazy!A348</f>
        <v xml:space="preserve">  2024-08-15 06:00:00</v>
      </c>
      <c r="B348" s="11">
        <v>0.36599999999999999</v>
      </c>
      <c r="C348" s="11">
        <v>0.8</v>
      </c>
      <c r="D348" s="11">
        <v>2.7879999999999998</v>
      </c>
      <c r="E348" s="11">
        <v>3.5379999999999998</v>
      </c>
      <c r="F348" s="11">
        <v>0.14899999999999999</v>
      </c>
      <c r="G348" s="11">
        <v>2.4409999999999998</v>
      </c>
      <c r="H348" s="11">
        <v>0</v>
      </c>
      <c r="I348" s="11">
        <v>14.936</v>
      </c>
      <c r="J348" s="11">
        <v>91.731999999999999</v>
      </c>
      <c r="K348" s="11" t="s">
        <v>45</v>
      </c>
      <c r="L348" s="11" t="s">
        <v>40</v>
      </c>
      <c r="M348" s="6"/>
    </row>
    <row r="349" spans="1:13" ht="15" x14ac:dyDescent="0.25">
      <c r="A349" t="str">
        <f>Esterhazy!A349</f>
        <v xml:space="preserve">  2024-08-15 07:00:00</v>
      </c>
      <c r="B349" s="11">
        <v>9.1999999999999998E-2</v>
      </c>
      <c r="C349" s="11">
        <v>0.57099999999999995</v>
      </c>
      <c r="D349" s="11">
        <v>2.7360000000000002</v>
      </c>
      <c r="E349" s="11">
        <v>3.238</v>
      </c>
      <c r="F349" s="11">
        <v>0.20399999999999999</v>
      </c>
      <c r="G349" s="11">
        <v>5.5330000000000004</v>
      </c>
      <c r="H349" s="11">
        <v>0</v>
      </c>
      <c r="I349" s="11">
        <v>15.654</v>
      </c>
      <c r="J349" s="11">
        <v>91.876999999999995</v>
      </c>
      <c r="K349" s="11" t="s">
        <v>45</v>
      </c>
      <c r="L349" s="11" t="s">
        <v>40</v>
      </c>
      <c r="M349" s="6"/>
    </row>
    <row r="350" spans="1:13" ht="15" x14ac:dyDescent="0.25">
      <c r="A350" t="str">
        <f>Esterhazy!A350</f>
        <v xml:space="preserve">  2024-08-15 08:00:00</v>
      </c>
      <c r="B350" s="11">
        <v>0.16900000000000001</v>
      </c>
      <c r="C350" s="11">
        <v>0.84799999999999998</v>
      </c>
      <c r="D350" s="11">
        <v>2.2570000000000001</v>
      </c>
      <c r="E350" s="11">
        <v>3.0150000000000001</v>
      </c>
      <c r="F350" s="11">
        <v>0.26500000000000001</v>
      </c>
      <c r="G350" s="11">
        <v>6.0949999999999998</v>
      </c>
      <c r="H350" s="11">
        <v>0</v>
      </c>
      <c r="I350" s="11">
        <v>17.221</v>
      </c>
      <c r="J350" s="11">
        <v>89.394999999999996</v>
      </c>
      <c r="K350" s="11" t="s">
        <v>45</v>
      </c>
      <c r="L350" s="11" t="s">
        <v>40</v>
      </c>
      <c r="M350" s="6"/>
    </row>
    <row r="351" spans="1:13" ht="15" x14ac:dyDescent="0.25">
      <c r="A351" t="str">
        <f>Esterhazy!A351</f>
        <v xml:space="preserve">  2024-08-15 09:00:00</v>
      </c>
      <c r="B351" s="11">
        <v>0.14599999999999999</v>
      </c>
      <c r="C351" s="11">
        <v>0.47</v>
      </c>
      <c r="D351" s="11">
        <v>1.9019999999999999</v>
      </c>
      <c r="E351" s="11">
        <v>2.2629999999999999</v>
      </c>
      <c r="F351" s="11">
        <v>0.247</v>
      </c>
      <c r="G351" s="11">
        <v>5.1470000000000002</v>
      </c>
      <c r="H351" s="11">
        <v>0</v>
      </c>
      <c r="I351" s="11">
        <v>19.555</v>
      </c>
      <c r="J351" s="11">
        <v>79.876999999999995</v>
      </c>
      <c r="K351" s="11" t="s">
        <v>45</v>
      </c>
      <c r="L351" s="11" t="s">
        <v>40</v>
      </c>
      <c r="M351" s="6"/>
    </row>
    <row r="352" spans="1:13" ht="15" x14ac:dyDescent="0.25">
      <c r="A352" t="str">
        <f>Esterhazy!A352</f>
        <v xml:space="preserve">  2024-08-15 10:00:00</v>
      </c>
      <c r="B352" s="11">
        <v>9.8000000000000004E-2</v>
      </c>
      <c r="C352" s="11">
        <v>0.46100000000000002</v>
      </c>
      <c r="D352" s="11">
        <v>1.968</v>
      </c>
      <c r="E352" s="11">
        <v>2.302</v>
      </c>
      <c r="F352" s="11">
        <v>-8.6999999999999994E-2</v>
      </c>
      <c r="G352" s="11">
        <v>4.9340000000000002</v>
      </c>
      <c r="H352" s="11">
        <v>0</v>
      </c>
      <c r="I352" s="11">
        <v>21.96</v>
      </c>
      <c r="J352" s="11">
        <v>73.209999999999994</v>
      </c>
      <c r="K352" s="11" t="s">
        <v>45</v>
      </c>
      <c r="L352" s="11" t="s">
        <v>40</v>
      </c>
      <c r="M352" s="6"/>
    </row>
    <row r="353" spans="1:13" ht="15" x14ac:dyDescent="0.25">
      <c r="A353" t="str">
        <f>Esterhazy!A353</f>
        <v xml:space="preserve">  2024-08-15 11:00:00</v>
      </c>
      <c r="B353" s="11">
        <v>0.10199999999999999</v>
      </c>
      <c r="C353" s="11">
        <v>0.32300000000000001</v>
      </c>
      <c r="D353" s="11">
        <v>1.462</v>
      </c>
      <c r="E353" s="11">
        <v>1.6379999999999999</v>
      </c>
      <c r="F353" s="11">
        <v>-0.13200000000000001</v>
      </c>
      <c r="G353" s="11">
        <v>4.6630000000000003</v>
      </c>
      <c r="H353" s="11">
        <v>0</v>
      </c>
      <c r="I353" s="11">
        <v>25.195</v>
      </c>
      <c r="J353" s="11">
        <v>55.526000000000003</v>
      </c>
      <c r="K353" s="11" t="s">
        <v>45</v>
      </c>
      <c r="L353" s="11" t="s">
        <v>40</v>
      </c>
      <c r="M353" s="6"/>
    </row>
    <row r="354" spans="1:13" ht="15" x14ac:dyDescent="0.25">
      <c r="A354" t="str">
        <f>Esterhazy!A354</f>
        <v xml:space="preserve">  2024-08-15 12:00:00</v>
      </c>
      <c r="B354" s="11">
        <v>9.2999999999999999E-2</v>
      </c>
      <c r="C354" s="11">
        <v>0.58599999999999997</v>
      </c>
      <c r="D354" s="11">
        <v>1.363</v>
      </c>
      <c r="E354" s="11">
        <v>1.784</v>
      </c>
      <c r="F354" s="11">
        <v>-0.26800000000000002</v>
      </c>
      <c r="G354" s="11">
        <v>6.4429999999999996</v>
      </c>
      <c r="H354" s="11">
        <v>0</v>
      </c>
      <c r="I354" s="11">
        <v>26.099</v>
      </c>
      <c r="J354" s="11">
        <v>47.683</v>
      </c>
      <c r="K354" s="11" t="s">
        <v>45</v>
      </c>
      <c r="L354" s="11" t="s">
        <v>40</v>
      </c>
      <c r="M354" s="6"/>
    </row>
    <row r="355" spans="1:13" ht="15" x14ac:dyDescent="0.25">
      <c r="A355" t="str">
        <f>Esterhazy!A355</f>
        <v xml:space="preserve">  2024-08-15 13:00:00</v>
      </c>
      <c r="B355" s="11">
        <v>-7.6999999999999999E-2</v>
      </c>
      <c r="C355" s="11">
        <v>0.59899999999999998</v>
      </c>
      <c r="D355" s="11">
        <v>1.323</v>
      </c>
      <c r="E355" s="11">
        <v>1.7370000000000001</v>
      </c>
      <c r="F355" s="11">
        <v>-0.498</v>
      </c>
      <c r="G355" s="11">
        <v>8.2349999999999994</v>
      </c>
      <c r="H355" s="11">
        <v>0</v>
      </c>
      <c r="I355" s="11">
        <v>26.492000000000001</v>
      </c>
      <c r="J355" s="11">
        <v>47.063000000000002</v>
      </c>
      <c r="K355" s="11" t="s">
        <v>45</v>
      </c>
      <c r="L355" s="11" t="s">
        <v>40</v>
      </c>
      <c r="M355" s="6"/>
    </row>
    <row r="356" spans="1:13" ht="15" x14ac:dyDescent="0.25">
      <c r="A356" t="str">
        <f>Esterhazy!A356</f>
        <v xml:space="preserve">  2024-08-15 14:00:00</v>
      </c>
      <c r="B356" s="11">
        <v>5.5E-2</v>
      </c>
      <c r="C356" s="11">
        <v>0.53100000000000003</v>
      </c>
      <c r="D356" s="11">
        <v>1.3620000000000001</v>
      </c>
      <c r="E356" s="11">
        <v>1.6890000000000001</v>
      </c>
      <c r="F356" s="11">
        <v>-0.33800000000000002</v>
      </c>
      <c r="G356" s="11">
        <v>9.2200000000000006</v>
      </c>
      <c r="H356" s="11">
        <v>0</v>
      </c>
      <c r="I356" s="11">
        <v>26.956</v>
      </c>
      <c r="J356" s="11">
        <v>46.11</v>
      </c>
      <c r="K356" s="11" t="s">
        <v>45</v>
      </c>
      <c r="L356" s="11" t="s">
        <v>40</v>
      </c>
      <c r="M356" s="6"/>
    </row>
    <row r="357" spans="1:13" ht="15" x14ac:dyDescent="0.25">
      <c r="A357" t="str">
        <f>Esterhazy!A357</f>
        <v xml:space="preserve">  2024-08-15 15:00:00</v>
      </c>
      <c r="B357" s="11">
        <v>3.6999999999999998E-2</v>
      </c>
      <c r="C357" s="11">
        <v>0.57999999999999996</v>
      </c>
      <c r="D357" s="11">
        <v>1.4470000000000001</v>
      </c>
      <c r="E357" s="11">
        <v>1.802</v>
      </c>
      <c r="F357" s="11">
        <v>-0.33100000000000002</v>
      </c>
      <c r="G357" s="11">
        <v>10.210000000000001</v>
      </c>
      <c r="H357" s="11">
        <v>0</v>
      </c>
      <c r="I357" s="11">
        <v>26.45</v>
      </c>
      <c r="J357" s="11">
        <v>49.814999999999998</v>
      </c>
      <c r="K357" s="11" t="s">
        <v>45</v>
      </c>
      <c r="L357" s="11" t="s">
        <v>40</v>
      </c>
      <c r="M357" s="6"/>
    </row>
    <row r="358" spans="1:13" ht="15" x14ac:dyDescent="0.25">
      <c r="A358" t="str">
        <f>Esterhazy!A358</f>
        <v xml:space="preserve">  2024-08-15 16:00:00</v>
      </c>
      <c r="B358" s="11">
        <v>7.5999999999999998E-2</v>
      </c>
      <c r="C358" s="11">
        <v>8.5999999999999993E-2</v>
      </c>
      <c r="D358" s="11">
        <v>1.4670000000000001</v>
      </c>
      <c r="E358" s="11">
        <v>1.3089999999999999</v>
      </c>
      <c r="F358" s="11">
        <v>-0.41699999999999998</v>
      </c>
      <c r="G358" s="11">
        <v>10.688000000000001</v>
      </c>
      <c r="H358" s="11">
        <v>0</v>
      </c>
      <c r="I358" s="11">
        <v>26.341999999999999</v>
      </c>
      <c r="J358" s="11">
        <v>50.555999999999997</v>
      </c>
      <c r="K358" s="11" t="s">
        <v>45</v>
      </c>
      <c r="L358" s="11" t="s">
        <v>40</v>
      </c>
      <c r="M358" s="6"/>
    </row>
    <row r="359" spans="1:13" ht="15" x14ac:dyDescent="0.25">
      <c r="A359" t="str">
        <f>Esterhazy!A359</f>
        <v xml:space="preserve">  2024-08-15 17:00:00</v>
      </c>
      <c r="B359" s="11">
        <v>0.14499999999999999</v>
      </c>
      <c r="C359" s="11">
        <v>0.39</v>
      </c>
      <c r="D359" s="11">
        <v>1.597</v>
      </c>
      <c r="E359" s="11">
        <v>1.724</v>
      </c>
      <c r="F359" s="11">
        <v>-0.34899999999999998</v>
      </c>
      <c r="G359" s="11">
        <v>10.542</v>
      </c>
      <c r="H359" s="11">
        <v>0</v>
      </c>
      <c r="I359" s="11">
        <v>25.962</v>
      </c>
      <c r="J359" s="11">
        <v>51.335999999999999</v>
      </c>
      <c r="K359" s="11" t="s">
        <v>45</v>
      </c>
      <c r="L359" s="11" t="s">
        <v>40</v>
      </c>
      <c r="M359" s="6"/>
    </row>
    <row r="360" spans="1:13" ht="15" x14ac:dyDescent="0.25">
      <c r="A360" t="str">
        <f>Esterhazy!A360</f>
        <v xml:space="preserve">  2024-08-15 18:00:00</v>
      </c>
      <c r="B360" s="11">
        <v>0.152</v>
      </c>
      <c r="C360" s="11">
        <v>0.40899999999999997</v>
      </c>
      <c r="D360" s="11">
        <v>1.5049999999999999</v>
      </c>
      <c r="E360" s="11">
        <v>1.631</v>
      </c>
      <c r="F360" s="11">
        <v>-0.42099999999999999</v>
      </c>
      <c r="G360" s="11">
        <v>12.146000000000001</v>
      </c>
      <c r="H360" s="11">
        <v>2.88</v>
      </c>
      <c r="I360" s="11">
        <v>23.547999999999998</v>
      </c>
      <c r="J360" s="11">
        <v>60.436</v>
      </c>
      <c r="K360" s="11" t="s">
        <v>45</v>
      </c>
      <c r="L360" s="11" t="s">
        <v>40</v>
      </c>
      <c r="M360" s="6"/>
    </row>
    <row r="361" spans="1:13" ht="15" x14ac:dyDescent="0.25">
      <c r="A361" t="str">
        <f>Esterhazy!A361</f>
        <v xml:space="preserve">  2024-08-15 19:00:00</v>
      </c>
      <c r="B361" s="11">
        <v>0.214</v>
      </c>
      <c r="C361" s="11">
        <v>0.51500000000000001</v>
      </c>
      <c r="D361" s="11">
        <v>1.8</v>
      </c>
      <c r="E361" s="11">
        <v>2.0150000000000001</v>
      </c>
      <c r="F361" s="11">
        <v>-0.19600000000000001</v>
      </c>
      <c r="G361" s="11">
        <v>11.467000000000001</v>
      </c>
      <c r="H361" s="11">
        <v>0</v>
      </c>
      <c r="I361" s="11">
        <v>20.757999999999999</v>
      </c>
      <c r="J361" s="11">
        <v>76.153000000000006</v>
      </c>
      <c r="K361" s="11" t="s">
        <v>45</v>
      </c>
      <c r="L361" s="11" t="s">
        <v>40</v>
      </c>
      <c r="M361" s="6"/>
    </row>
    <row r="362" spans="1:13" ht="15" x14ac:dyDescent="0.25">
      <c r="A362" t="str">
        <f>Esterhazy!A362</f>
        <v xml:space="preserve">  2024-08-15 20:00:00</v>
      </c>
      <c r="B362" s="11" t="s">
        <v>42</v>
      </c>
      <c r="C362" s="11" t="s">
        <v>42</v>
      </c>
      <c r="D362" s="11" t="s">
        <v>42</v>
      </c>
      <c r="E362" s="11" t="s">
        <v>42</v>
      </c>
      <c r="F362" s="11" t="s">
        <v>42</v>
      </c>
      <c r="G362" s="11">
        <v>13.227</v>
      </c>
      <c r="H362" s="11">
        <v>0</v>
      </c>
      <c r="I362" s="11">
        <v>20.068999999999999</v>
      </c>
      <c r="J362" s="11">
        <v>77.153999999999996</v>
      </c>
      <c r="K362" s="11" t="s">
        <v>45</v>
      </c>
      <c r="L362" s="11" t="s">
        <v>40</v>
      </c>
      <c r="M362" s="6"/>
    </row>
    <row r="363" spans="1:13" ht="15" x14ac:dyDescent="0.25">
      <c r="A363" t="str">
        <f>Esterhazy!A363</f>
        <v xml:space="preserve">  2024-08-15 21:00:00</v>
      </c>
      <c r="B363" s="11">
        <v>0.26900000000000002</v>
      </c>
      <c r="C363" s="11">
        <v>0.59899999999999998</v>
      </c>
      <c r="D363" s="11">
        <v>3.6549999999999998</v>
      </c>
      <c r="E363" s="11">
        <v>3.96</v>
      </c>
      <c r="F363" s="11">
        <v>0.123</v>
      </c>
      <c r="G363" s="11">
        <v>15.352</v>
      </c>
      <c r="H363" s="11">
        <v>0</v>
      </c>
      <c r="I363" s="11">
        <v>19.600999999999999</v>
      </c>
      <c r="J363" s="11">
        <v>76.962999999999994</v>
      </c>
      <c r="K363" s="11" t="s">
        <v>45</v>
      </c>
      <c r="L363" s="11" t="s">
        <v>40</v>
      </c>
      <c r="M363" s="6"/>
    </row>
    <row r="364" spans="1:13" ht="15" x14ac:dyDescent="0.25">
      <c r="A364" t="str">
        <f>Esterhazy!A364</f>
        <v xml:space="preserve">  2024-08-15 22:00:00</v>
      </c>
      <c r="B364" s="11">
        <v>0.22900000000000001</v>
      </c>
      <c r="C364" s="11">
        <v>0.46800000000000003</v>
      </c>
      <c r="D364" s="11">
        <v>1.877</v>
      </c>
      <c r="E364" s="11">
        <v>2.0659999999999998</v>
      </c>
      <c r="F364" s="11">
        <v>-0.20599999999999999</v>
      </c>
      <c r="G364" s="11">
        <v>12.909000000000001</v>
      </c>
      <c r="H364" s="11">
        <v>0</v>
      </c>
      <c r="I364" s="11">
        <v>18.949000000000002</v>
      </c>
      <c r="J364" s="11">
        <v>78.085999999999999</v>
      </c>
      <c r="K364" s="11" t="s">
        <v>45</v>
      </c>
      <c r="L364" s="11" t="s">
        <v>40</v>
      </c>
      <c r="M364" s="6"/>
    </row>
    <row r="365" spans="1:13" ht="15" x14ac:dyDescent="0.25">
      <c r="A365" t="str">
        <f>Esterhazy!A365</f>
        <v xml:space="preserve">  2024-08-15 23:00:00</v>
      </c>
      <c r="B365" s="11">
        <v>0.29099999999999998</v>
      </c>
      <c r="C365" s="11">
        <v>0.33800000000000002</v>
      </c>
      <c r="D365" s="11">
        <v>2.177</v>
      </c>
      <c r="E365" s="11">
        <v>2.2519999999999998</v>
      </c>
      <c r="F365" s="11">
        <v>2.1000000000000001E-2</v>
      </c>
      <c r="G365" s="11">
        <v>16.202000000000002</v>
      </c>
      <c r="H365" s="11">
        <v>0</v>
      </c>
      <c r="I365" s="11">
        <v>17.940000000000001</v>
      </c>
      <c r="J365" s="11">
        <v>82.725999999999999</v>
      </c>
      <c r="K365" s="11" t="s">
        <v>45</v>
      </c>
      <c r="L365" s="11" t="s">
        <v>40</v>
      </c>
      <c r="M365" s="6"/>
    </row>
    <row r="366" spans="1:13" ht="15" x14ac:dyDescent="0.25">
      <c r="A366" t="str">
        <f>Esterhazy!A366</f>
        <v xml:space="preserve">  2024-08-16 00:00:00</v>
      </c>
      <c r="B366" s="11">
        <v>0.17399999999999999</v>
      </c>
      <c r="C366" s="11">
        <v>0.55100000000000005</v>
      </c>
      <c r="D366" s="11">
        <v>2.2759999999999998</v>
      </c>
      <c r="E366" s="11">
        <v>2.5779999999999998</v>
      </c>
      <c r="F366" s="11">
        <v>0.191</v>
      </c>
      <c r="G366" s="11">
        <v>20.294</v>
      </c>
      <c r="H366" s="11">
        <v>0</v>
      </c>
      <c r="I366" s="11">
        <v>17.367999999999999</v>
      </c>
      <c r="J366" s="11">
        <v>85.031999999999996</v>
      </c>
      <c r="K366" s="11" t="s">
        <v>45</v>
      </c>
      <c r="L366" s="11" t="s">
        <v>40</v>
      </c>
      <c r="M366" s="6"/>
    </row>
    <row r="367" spans="1:13" ht="15" x14ac:dyDescent="0.25">
      <c r="A367" t="str">
        <f>Esterhazy!A367</f>
        <v xml:space="preserve">  2024-08-16 01:00:00</v>
      </c>
      <c r="B367" s="11">
        <v>0.23899999999999999</v>
      </c>
      <c r="C367" s="11">
        <v>0.68200000000000005</v>
      </c>
      <c r="D367" s="11">
        <v>2.33</v>
      </c>
      <c r="E367" s="11">
        <v>2.778</v>
      </c>
      <c r="F367" s="11">
        <v>0.15</v>
      </c>
      <c r="G367" s="11">
        <v>29.265999999999998</v>
      </c>
      <c r="H367" s="11">
        <v>0</v>
      </c>
      <c r="I367" s="11">
        <v>16.878</v>
      </c>
      <c r="J367" s="11">
        <v>87.51</v>
      </c>
      <c r="K367" s="11" t="s">
        <v>45</v>
      </c>
      <c r="L367" s="11" t="s">
        <v>40</v>
      </c>
      <c r="M367" s="6"/>
    </row>
    <row r="368" spans="1:13" ht="15" x14ac:dyDescent="0.25">
      <c r="A368" t="str">
        <f>Esterhazy!A368</f>
        <v xml:space="preserve">  2024-08-16 02:00:00</v>
      </c>
      <c r="B368" s="11">
        <v>0.51500000000000001</v>
      </c>
      <c r="C368" s="11">
        <v>0.57399999999999995</v>
      </c>
      <c r="D368" s="11">
        <v>2.1240000000000001</v>
      </c>
      <c r="E368" s="11">
        <v>2.48</v>
      </c>
      <c r="F368" s="11">
        <v>0.28999999999999998</v>
      </c>
      <c r="G368" s="11">
        <v>57.164000000000001</v>
      </c>
      <c r="H368" s="11">
        <v>0</v>
      </c>
      <c r="I368" s="11">
        <v>16.788</v>
      </c>
      <c r="J368" s="11">
        <v>88.658000000000001</v>
      </c>
      <c r="K368" s="11" t="s">
        <v>45</v>
      </c>
      <c r="L368" s="11" t="s">
        <v>40</v>
      </c>
      <c r="M368" s="6"/>
    </row>
    <row r="369" spans="1:13" ht="15" x14ac:dyDescent="0.25">
      <c r="A369" t="str">
        <f>Esterhazy!A369</f>
        <v xml:space="preserve">  2024-08-16 03:00:00</v>
      </c>
      <c r="B369" s="11">
        <v>0.70199999999999996</v>
      </c>
      <c r="C369" s="11">
        <v>0.71</v>
      </c>
      <c r="D369" s="11">
        <v>2.028</v>
      </c>
      <c r="E369" s="11">
        <v>2.5339999999999998</v>
      </c>
      <c r="F369" s="11">
        <v>0.35599999999999998</v>
      </c>
      <c r="G369" s="11">
        <v>74.674999999999997</v>
      </c>
      <c r="H369" s="11">
        <v>0</v>
      </c>
      <c r="I369" s="11">
        <v>15.917999999999999</v>
      </c>
      <c r="J369" s="11">
        <v>88.468999999999994</v>
      </c>
      <c r="K369" s="11" t="s">
        <v>45</v>
      </c>
      <c r="L369" s="11" t="s">
        <v>40</v>
      </c>
      <c r="M369" s="6"/>
    </row>
    <row r="370" spans="1:13" ht="15" x14ac:dyDescent="0.25">
      <c r="A370" t="str">
        <f>Esterhazy!A370</f>
        <v xml:space="preserve">  2024-08-16 04:00:00</v>
      </c>
      <c r="B370" s="11">
        <v>0.68700000000000006</v>
      </c>
      <c r="C370" s="11">
        <v>0.501</v>
      </c>
      <c r="D370" s="11">
        <v>2.09</v>
      </c>
      <c r="E370" s="11">
        <v>2.4020000000000001</v>
      </c>
      <c r="F370" s="11">
        <v>0.40799999999999997</v>
      </c>
      <c r="G370" s="11">
        <v>75.825000000000003</v>
      </c>
      <c r="H370" s="11">
        <v>0</v>
      </c>
      <c r="I370" s="11">
        <v>15.148999999999999</v>
      </c>
      <c r="J370" s="11">
        <v>89.753</v>
      </c>
      <c r="K370" s="11" t="s">
        <v>45</v>
      </c>
      <c r="L370" s="11" t="s">
        <v>40</v>
      </c>
      <c r="M370" s="6"/>
    </row>
    <row r="371" spans="1:13" ht="15" x14ac:dyDescent="0.25">
      <c r="A371" t="str">
        <f>Esterhazy!A371</f>
        <v xml:space="preserve">  2024-08-16 05:00:00</v>
      </c>
      <c r="B371" s="11">
        <v>0.67100000000000004</v>
      </c>
      <c r="C371" s="11">
        <v>0.33300000000000002</v>
      </c>
      <c r="D371" s="11">
        <v>2.3730000000000002</v>
      </c>
      <c r="E371" s="11">
        <v>2.5310000000000001</v>
      </c>
      <c r="F371" s="11">
        <v>0.54600000000000004</v>
      </c>
      <c r="G371" s="11">
        <v>74.451999999999998</v>
      </c>
      <c r="H371" s="11">
        <v>0</v>
      </c>
      <c r="I371" s="11">
        <v>14.922000000000001</v>
      </c>
      <c r="J371" s="11">
        <v>88.908000000000001</v>
      </c>
      <c r="K371" s="11" t="s">
        <v>45</v>
      </c>
      <c r="L371" s="11" t="s">
        <v>40</v>
      </c>
      <c r="M371" s="6"/>
    </row>
    <row r="372" spans="1:13" ht="15" x14ac:dyDescent="0.25">
      <c r="A372" t="str">
        <f>Esterhazy!A372</f>
        <v xml:space="preserve">  2024-08-16 06:00:00</v>
      </c>
      <c r="B372" s="11">
        <v>0.65200000000000002</v>
      </c>
      <c r="C372" s="11">
        <v>0.52400000000000002</v>
      </c>
      <c r="D372" s="11">
        <v>2.3849999999999998</v>
      </c>
      <c r="E372" s="11">
        <v>2.75</v>
      </c>
      <c r="F372" s="11">
        <v>0.49399999999999999</v>
      </c>
      <c r="G372" s="11">
        <v>78.817999999999998</v>
      </c>
      <c r="H372" s="11">
        <v>0</v>
      </c>
      <c r="I372" s="11">
        <v>14.988</v>
      </c>
      <c r="J372" s="11">
        <v>87.322999999999993</v>
      </c>
      <c r="K372" s="11" t="s">
        <v>45</v>
      </c>
      <c r="L372" s="11" t="s">
        <v>40</v>
      </c>
      <c r="M372" s="6"/>
    </row>
    <row r="373" spans="1:13" ht="15" x14ac:dyDescent="0.25">
      <c r="A373" t="str">
        <f>Esterhazy!A373</f>
        <v xml:space="preserve">  2024-08-16 07:00:00</v>
      </c>
      <c r="B373" s="11">
        <v>0.6</v>
      </c>
      <c r="C373" s="11">
        <v>0.74</v>
      </c>
      <c r="D373" s="11">
        <v>2.6669999999999998</v>
      </c>
      <c r="E373" s="11">
        <v>3.2639999999999998</v>
      </c>
      <c r="F373" s="11">
        <v>0.55100000000000005</v>
      </c>
      <c r="G373" s="11">
        <v>79.555999999999997</v>
      </c>
      <c r="H373" s="11">
        <v>0</v>
      </c>
      <c r="I373" s="11">
        <v>15.262</v>
      </c>
      <c r="J373" s="11">
        <v>87.12</v>
      </c>
      <c r="K373" s="11" t="s">
        <v>45</v>
      </c>
      <c r="L373" s="11" t="s">
        <v>40</v>
      </c>
      <c r="M373" s="6"/>
    </row>
    <row r="374" spans="1:13" ht="15" x14ac:dyDescent="0.25">
      <c r="A374" t="str">
        <f>Esterhazy!A374</f>
        <v xml:space="preserve">  2024-08-16 08:00:00</v>
      </c>
      <c r="B374" s="11">
        <v>0.51300000000000001</v>
      </c>
      <c r="C374" s="11">
        <v>0.51400000000000001</v>
      </c>
      <c r="D374" s="11">
        <v>2.0190000000000001</v>
      </c>
      <c r="E374" s="11">
        <v>2.403</v>
      </c>
      <c r="F374" s="11">
        <v>0.435</v>
      </c>
      <c r="G374" s="11">
        <v>77.061000000000007</v>
      </c>
      <c r="H374" s="11">
        <v>0</v>
      </c>
      <c r="I374" s="11">
        <v>16.771000000000001</v>
      </c>
      <c r="J374" s="11">
        <v>82.992999999999995</v>
      </c>
      <c r="K374" s="11" t="s">
        <v>45</v>
      </c>
      <c r="L374" s="11" t="s">
        <v>40</v>
      </c>
      <c r="M374" s="6"/>
    </row>
    <row r="375" spans="1:13" ht="15" x14ac:dyDescent="0.25">
      <c r="A375" t="str">
        <f>Esterhazy!A375</f>
        <v xml:space="preserve">  2024-08-16 09:00:00</v>
      </c>
      <c r="B375" s="11">
        <v>0.59699999999999998</v>
      </c>
      <c r="C375" s="11">
        <v>0.49399999999999999</v>
      </c>
      <c r="D375" s="11">
        <v>1.762</v>
      </c>
      <c r="E375" s="11">
        <v>2.141</v>
      </c>
      <c r="F375" s="11">
        <v>0.432</v>
      </c>
      <c r="G375" s="11">
        <v>69.55</v>
      </c>
      <c r="H375" s="11">
        <v>0</v>
      </c>
      <c r="I375" s="11">
        <v>18.204000000000001</v>
      </c>
      <c r="J375" s="11">
        <v>76.909000000000006</v>
      </c>
      <c r="K375" s="11" t="s">
        <v>45</v>
      </c>
      <c r="L375" s="11" t="s">
        <v>40</v>
      </c>
      <c r="M375" s="6"/>
    </row>
    <row r="376" spans="1:13" ht="15" x14ac:dyDescent="0.25">
      <c r="A376" t="str">
        <f>Esterhazy!A376</f>
        <v xml:space="preserve">  2024-08-16 10:00:00</v>
      </c>
      <c r="B376" s="11">
        <v>0.57599999999999996</v>
      </c>
      <c r="C376" s="11">
        <v>0.40300000000000002</v>
      </c>
      <c r="D376" s="11">
        <v>1.532</v>
      </c>
      <c r="E376" s="11">
        <v>1.8340000000000001</v>
      </c>
      <c r="F376" s="11">
        <v>0.3</v>
      </c>
      <c r="G376" s="11">
        <v>58.523000000000003</v>
      </c>
      <c r="H376" s="11">
        <v>0</v>
      </c>
      <c r="I376" s="11">
        <v>19.776</v>
      </c>
      <c r="J376" s="11">
        <v>68.501999999999995</v>
      </c>
      <c r="K376" s="11" t="s">
        <v>45</v>
      </c>
      <c r="L376" s="11" t="s">
        <v>40</v>
      </c>
      <c r="M376" s="6"/>
    </row>
    <row r="377" spans="1:13" ht="15" x14ac:dyDescent="0.25">
      <c r="A377" t="str">
        <f>Esterhazy!A377</f>
        <v xml:space="preserve">  2024-08-16 11:00:00</v>
      </c>
      <c r="B377" s="11">
        <v>0.56100000000000005</v>
      </c>
      <c r="C377" s="11">
        <v>0.499</v>
      </c>
      <c r="D377" s="11">
        <v>1.607</v>
      </c>
      <c r="E377" s="11">
        <v>2.0209999999999999</v>
      </c>
      <c r="F377" s="11">
        <v>0.183</v>
      </c>
      <c r="G377" s="11">
        <v>52.558</v>
      </c>
      <c r="H377" s="11">
        <v>0</v>
      </c>
      <c r="I377" s="11">
        <v>21.035</v>
      </c>
      <c r="J377" s="11">
        <v>62.497</v>
      </c>
      <c r="K377" s="11" t="s">
        <v>45</v>
      </c>
      <c r="L377" s="11" t="s">
        <v>40</v>
      </c>
      <c r="M377" s="6"/>
    </row>
    <row r="378" spans="1:13" ht="15" x14ac:dyDescent="0.25">
      <c r="A378" t="str">
        <f>Esterhazy!A378</f>
        <v xml:space="preserve">  2024-08-16 12:00:00</v>
      </c>
      <c r="B378" s="11">
        <v>0.53200000000000003</v>
      </c>
      <c r="C378" s="11">
        <v>0.378</v>
      </c>
      <c r="D378" s="11">
        <v>1.446</v>
      </c>
      <c r="E378" s="11">
        <v>1.754</v>
      </c>
      <c r="F378" s="11">
        <v>0.34100000000000003</v>
      </c>
      <c r="G378" s="11">
        <v>50.697000000000003</v>
      </c>
      <c r="H378" s="11">
        <v>0</v>
      </c>
      <c r="I378" s="11">
        <v>21.933</v>
      </c>
      <c r="J378" s="11">
        <v>58.554000000000002</v>
      </c>
      <c r="K378" s="11" t="s">
        <v>45</v>
      </c>
      <c r="L378" s="11" t="s">
        <v>40</v>
      </c>
      <c r="M378" s="6"/>
    </row>
    <row r="379" spans="1:13" ht="15" x14ac:dyDescent="0.25">
      <c r="A379" t="str">
        <f>Esterhazy!A379</f>
        <v xml:space="preserve">  2024-08-16 13:00:00</v>
      </c>
      <c r="B379" s="11">
        <v>0.501</v>
      </c>
      <c r="C379" s="11">
        <v>7.9000000000000001E-2</v>
      </c>
      <c r="D379" s="11">
        <v>1.579</v>
      </c>
      <c r="E379" s="11">
        <v>1.603</v>
      </c>
      <c r="F379" s="11">
        <v>0.217</v>
      </c>
      <c r="G379" s="11">
        <v>51.01</v>
      </c>
      <c r="H379" s="11">
        <v>0</v>
      </c>
      <c r="I379" s="11">
        <v>22.097000000000001</v>
      </c>
      <c r="J379" s="11">
        <v>57.99</v>
      </c>
      <c r="K379" s="11" t="s">
        <v>45</v>
      </c>
      <c r="L379" s="11" t="s">
        <v>40</v>
      </c>
      <c r="M379" s="6"/>
    </row>
    <row r="380" spans="1:13" ht="15" x14ac:dyDescent="0.25">
      <c r="A380" t="str">
        <f>Esterhazy!A380</f>
        <v xml:space="preserve">  2024-08-16 14:00:00</v>
      </c>
      <c r="B380" s="11">
        <v>0.48399999999999999</v>
      </c>
      <c r="C380" s="11">
        <v>0.214</v>
      </c>
      <c r="D380" s="11">
        <v>1.5529999999999999</v>
      </c>
      <c r="E380" s="11">
        <v>1.7270000000000001</v>
      </c>
      <c r="F380" s="11">
        <v>0.32900000000000001</v>
      </c>
      <c r="G380" s="11">
        <v>48.92</v>
      </c>
      <c r="H380" s="11">
        <v>0</v>
      </c>
      <c r="I380" s="11">
        <v>22.654</v>
      </c>
      <c r="J380" s="11">
        <v>55.865000000000002</v>
      </c>
      <c r="K380" s="11" t="s">
        <v>45</v>
      </c>
      <c r="L380" s="11" t="s">
        <v>40</v>
      </c>
      <c r="M380" s="6"/>
    </row>
    <row r="381" spans="1:13" ht="15" x14ac:dyDescent="0.25">
      <c r="A381" t="str">
        <f>Esterhazy!A381</f>
        <v xml:space="preserve">  2024-08-16 15:00:00</v>
      </c>
      <c r="B381" s="11">
        <v>0.51200000000000001</v>
      </c>
      <c r="C381" s="11">
        <v>0.38800000000000001</v>
      </c>
      <c r="D381" s="11">
        <v>1.5289999999999999</v>
      </c>
      <c r="E381" s="11">
        <v>1.8919999999999999</v>
      </c>
      <c r="F381" s="11">
        <v>0.22900000000000001</v>
      </c>
      <c r="G381" s="11">
        <v>46.822000000000003</v>
      </c>
      <c r="H381" s="11">
        <v>0</v>
      </c>
      <c r="I381" s="11">
        <v>23.427</v>
      </c>
      <c r="J381" s="11">
        <v>53.378</v>
      </c>
      <c r="K381" s="11" t="s">
        <v>45</v>
      </c>
      <c r="L381" s="11" t="s">
        <v>40</v>
      </c>
      <c r="M381" s="6"/>
    </row>
    <row r="382" spans="1:13" ht="15" x14ac:dyDescent="0.25">
      <c r="A382" t="str">
        <f>Esterhazy!A382</f>
        <v xml:space="preserve">  2024-08-16 16:00:00</v>
      </c>
      <c r="B382" s="11">
        <v>0.44900000000000001</v>
      </c>
      <c r="C382" s="11">
        <v>0.39100000000000001</v>
      </c>
      <c r="D382" s="11">
        <v>1.4470000000000001</v>
      </c>
      <c r="E382" s="11">
        <v>1.829</v>
      </c>
      <c r="F382" s="11">
        <v>0.22</v>
      </c>
      <c r="G382" s="11">
        <v>44.286000000000001</v>
      </c>
      <c r="H382" s="11">
        <v>0</v>
      </c>
      <c r="I382" s="11">
        <v>24.091000000000001</v>
      </c>
      <c r="J382" s="11">
        <v>51.790999999999997</v>
      </c>
      <c r="K382" s="11" t="s">
        <v>45</v>
      </c>
      <c r="L382" s="11" t="s">
        <v>40</v>
      </c>
      <c r="M382" s="6"/>
    </row>
    <row r="383" spans="1:13" ht="15" x14ac:dyDescent="0.25">
      <c r="A383" t="str">
        <f>Esterhazy!A383</f>
        <v xml:space="preserve">  2024-08-16 17:00:00</v>
      </c>
      <c r="B383" s="11">
        <v>0.40899999999999997</v>
      </c>
      <c r="C383" s="11">
        <v>2.8000000000000001E-2</v>
      </c>
      <c r="D383" s="11">
        <v>1.599</v>
      </c>
      <c r="E383" s="11">
        <v>1.6319999999999999</v>
      </c>
      <c r="F383" s="11">
        <v>0.33900000000000002</v>
      </c>
      <c r="G383" s="11">
        <v>47.725000000000001</v>
      </c>
      <c r="H383" s="11">
        <v>0</v>
      </c>
      <c r="I383" s="11">
        <v>23.395</v>
      </c>
      <c r="J383" s="11">
        <v>53.588999999999999</v>
      </c>
      <c r="K383" s="11" t="s">
        <v>45</v>
      </c>
      <c r="L383" s="11" t="s">
        <v>40</v>
      </c>
      <c r="M383" s="6"/>
    </row>
    <row r="384" spans="1:13" ht="15" x14ac:dyDescent="0.25">
      <c r="A384" t="str">
        <f>Esterhazy!A384</f>
        <v xml:space="preserve">  2024-08-16 18:00:00</v>
      </c>
      <c r="B384" s="11">
        <v>0.51</v>
      </c>
      <c r="C384" s="11">
        <v>0.183</v>
      </c>
      <c r="D384" s="11">
        <v>1.851</v>
      </c>
      <c r="E384" s="11">
        <v>2.0529999999999999</v>
      </c>
      <c r="F384" s="11">
        <v>0.38200000000000001</v>
      </c>
      <c r="G384" s="11">
        <v>55.070999999999998</v>
      </c>
      <c r="H384" s="11">
        <v>0</v>
      </c>
      <c r="I384" s="11">
        <v>21.736999999999998</v>
      </c>
      <c r="J384" s="11">
        <v>60.308</v>
      </c>
      <c r="K384" s="11" t="s">
        <v>45</v>
      </c>
      <c r="L384" s="11" t="s">
        <v>40</v>
      </c>
      <c r="M384" s="6"/>
    </row>
    <row r="385" spans="1:13" ht="15" x14ac:dyDescent="0.25">
      <c r="A385" t="str">
        <f>Esterhazy!A385</f>
        <v xml:space="preserve">  2024-08-16 19:00:00</v>
      </c>
      <c r="B385" s="11">
        <v>0.51200000000000001</v>
      </c>
      <c r="C385" s="11">
        <v>0.23499999999999999</v>
      </c>
      <c r="D385" s="11">
        <v>2.2280000000000002</v>
      </c>
      <c r="E385" s="11">
        <v>2.4990000000000001</v>
      </c>
      <c r="F385" s="11">
        <v>0.35299999999999998</v>
      </c>
      <c r="G385" s="11">
        <v>53.649000000000001</v>
      </c>
      <c r="H385" s="11">
        <v>0</v>
      </c>
      <c r="I385" s="11">
        <v>19.225999999999999</v>
      </c>
      <c r="J385" s="11">
        <v>70.409000000000006</v>
      </c>
      <c r="K385" s="11" t="s">
        <v>45</v>
      </c>
      <c r="L385" s="11" t="s">
        <v>40</v>
      </c>
      <c r="M385" s="6"/>
    </row>
    <row r="386" spans="1:13" ht="15" x14ac:dyDescent="0.25">
      <c r="A386" t="str">
        <f>Esterhazy!A386</f>
        <v xml:space="preserve">  2024-08-16 20:00:00</v>
      </c>
      <c r="B386" s="11" t="s">
        <v>42</v>
      </c>
      <c r="C386" s="11" t="s">
        <v>42</v>
      </c>
      <c r="D386" s="11" t="s">
        <v>42</v>
      </c>
      <c r="E386" s="11" t="s">
        <v>42</v>
      </c>
      <c r="F386" s="11" t="s">
        <v>42</v>
      </c>
      <c r="G386" s="11">
        <v>48.158000000000001</v>
      </c>
      <c r="H386" s="11">
        <v>0</v>
      </c>
      <c r="I386" s="11">
        <v>17.216999999999999</v>
      </c>
      <c r="J386" s="11">
        <v>76.731999999999999</v>
      </c>
      <c r="K386" s="11" t="s">
        <v>45</v>
      </c>
      <c r="L386" s="11" t="s">
        <v>40</v>
      </c>
      <c r="M386" s="6"/>
    </row>
    <row r="387" spans="1:13" ht="15" x14ac:dyDescent="0.25">
      <c r="A387" t="str">
        <f>Esterhazy!A387</f>
        <v xml:space="preserve">  2024-08-16 21:00:00</v>
      </c>
      <c r="B387" s="11">
        <v>0.46899999999999997</v>
      </c>
      <c r="C387" s="11">
        <v>0.192</v>
      </c>
      <c r="D387" s="11">
        <v>3.7669999999999999</v>
      </c>
      <c r="E387" s="11">
        <v>4.0359999999999996</v>
      </c>
      <c r="F387" s="11">
        <v>0.58399999999999996</v>
      </c>
      <c r="G387" s="11">
        <v>50.433999999999997</v>
      </c>
      <c r="H387" s="11">
        <v>0</v>
      </c>
      <c r="I387" s="11">
        <v>16.056000000000001</v>
      </c>
      <c r="J387" s="11">
        <v>79.822000000000003</v>
      </c>
      <c r="K387" s="11" t="s">
        <v>45</v>
      </c>
      <c r="L387" s="11" t="s">
        <v>40</v>
      </c>
      <c r="M387" s="6"/>
    </row>
    <row r="388" spans="1:13" ht="15" x14ac:dyDescent="0.25">
      <c r="A388" t="str">
        <f>Esterhazy!A388</f>
        <v xml:space="preserve">  2024-08-16 22:00:00</v>
      </c>
      <c r="B388" s="11">
        <v>0.86599999999999999</v>
      </c>
      <c r="C388" s="11">
        <v>-5.6000000000000001E-2</v>
      </c>
      <c r="D388" s="11">
        <v>2.2149999999999999</v>
      </c>
      <c r="E388" s="11">
        <v>2.2570000000000001</v>
      </c>
      <c r="F388" s="11">
        <v>0.442</v>
      </c>
      <c r="G388" s="11">
        <v>52.328000000000003</v>
      </c>
      <c r="H388" s="11">
        <v>0</v>
      </c>
      <c r="I388" s="11">
        <v>15.64</v>
      </c>
      <c r="J388" s="11">
        <v>80.793999999999997</v>
      </c>
      <c r="K388" s="11" t="s">
        <v>45</v>
      </c>
      <c r="L388" s="11" t="s">
        <v>40</v>
      </c>
      <c r="M388" s="6"/>
    </row>
    <row r="389" spans="1:13" ht="15" x14ac:dyDescent="0.25">
      <c r="A389" t="str">
        <f>Esterhazy!A389</f>
        <v xml:space="preserve">  2024-08-16 23:00:00</v>
      </c>
      <c r="B389" s="11">
        <v>1.113</v>
      </c>
      <c r="C389" s="11">
        <v>1.7000000000000001E-2</v>
      </c>
      <c r="D389" s="11">
        <v>2.4609999999999999</v>
      </c>
      <c r="E389" s="11">
        <v>2.5979999999999999</v>
      </c>
      <c r="F389" s="11">
        <v>0.38</v>
      </c>
      <c r="G389" s="11">
        <v>53.506</v>
      </c>
      <c r="H389" s="11">
        <v>0</v>
      </c>
      <c r="I389" s="11">
        <v>14.648999999999999</v>
      </c>
      <c r="J389" s="11">
        <v>83.251999999999995</v>
      </c>
      <c r="K389" s="11" t="s">
        <v>45</v>
      </c>
      <c r="L389" s="11" t="s">
        <v>40</v>
      </c>
      <c r="M389" s="6"/>
    </row>
    <row r="390" spans="1:13" ht="15" x14ac:dyDescent="0.25">
      <c r="A390" t="str">
        <f>Esterhazy!A390</f>
        <v xml:space="preserve">  2024-08-17 00:00:00</v>
      </c>
      <c r="B390" s="11">
        <v>1.5</v>
      </c>
      <c r="C390" s="11">
        <v>6.6000000000000003E-2</v>
      </c>
      <c r="D390" s="11">
        <v>2.0030000000000001</v>
      </c>
      <c r="E390" s="11">
        <v>2.2109999999999999</v>
      </c>
      <c r="F390" s="11">
        <v>0.54700000000000004</v>
      </c>
      <c r="G390" s="11">
        <v>50.533999999999999</v>
      </c>
      <c r="H390" s="11">
        <v>0</v>
      </c>
      <c r="I390" s="11">
        <v>14.183999999999999</v>
      </c>
      <c r="J390" s="11">
        <v>85.012</v>
      </c>
      <c r="K390" s="11" t="s">
        <v>45</v>
      </c>
      <c r="L390" s="11" t="s">
        <v>40</v>
      </c>
      <c r="M390" s="6"/>
    </row>
    <row r="391" spans="1:13" ht="15" x14ac:dyDescent="0.25">
      <c r="A391" t="str">
        <f>Esterhazy!A391</f>
        <v xml:space="preserve">  2024-08-17 01:00:00</v>
      </c>
      <c r="B391" s="11">
        <v>0.70599999999999996</v>
      </c>
      <c r="C391" s="11">
        <v>9.1999999999999998E-2</v>
      </c>
      <c r="D391" s="11">
        <v>1.869</v>
      </c>
      <c r="E391" s="11">
        <v>2.1259999999999999</v>
      </c>
      <c r="F391" s="11">
        <v>0.38700000000000001</v>
      </c>
      <c r="G391" s="11">
        <v>48.973999999999997</v>
      </c>
      <c r="H391" s="11">
        <v>0</v>
      </c>
      <c r="I391" s="11">
        <v>13.448</v>
      </c>
      <c r="J391" s="11">
        <v>86.784999999999997</v>
      </c>
      <c r="K391" s="11" t="s">
        <v>45</v>
      </c>
      <c r="L391" s="11" t="s">
        <v>40</v>
      </c>
      <c r="M391" s="6"/>
    </row>
    <row r="392" spans="1:13" ht="15" x14ac:dyDescent="0.25">
      <c r="A392" t="str">
        <f>Esterhazy!A392</f>
        <v xml:space="preserve">  2024-08-17 02:00:00</v>
      </c>
      <c r="B392" s="11">
        <v>0.70499999999999996</v>
      </c>
      <c r="C392" s="11">
        <v>0.14199999999999999</v>
      </c>
      <c r="D392" s="11">
        <v>1.883</v>
      </c>
      <c r="E392" s="11">
        <v>2.214</v>
      </c>
      <c r="F392" s="11">
        <v>0.40899999999999997</v>
      </c>
      <c r="G392" s="11">
        <v>47.305</v>
      </c>
      <c r="H392" s="11">
        <v>0</v>
      </c>
      <c r="I392" s="11">
        <v>12.766</v>
      </c>
      <c r="J392" s="11">
        <v>89.120999999999995</v>
      </c>
      <c r="K392" s="11" t="s">
        <v>45</v>
      </c>
      <c r="L392" s="11" t="s">
        <v>40</v>
      </c>
      <c r="M392" s="6"/>
    </row>
    <row r="393" spans="1:13" ht="15" x14ac:dyDescent="0.25">
      <c r="A393" t="str">
        <f>Esterhazy!A393</f>
        <v xml:space="preserve">  2024-08-17 03:00:00</v>
      </c>
      <c r="B393" s="11">
        <v>0.70499999999999996</v>
      </c>
      <c r="C393" s="11">
        <v>0.16700000000000001</v>
      </c>
      <c r="D393" s="11">
        <v>1.944</v>
      </c>
      <c r="E393" s="11">
        <v>2.3210000000000002</v>
      </c>
      <c r="F393" s="11">
        <v>0.57399999999999995</v>
      </c>
      <c r="G393" s="11">
        <v>44.856999999999999</v>
      </c>
      <c r="H393" s="11">
        <v>0</v>
      </c>
      <c r="I393" s="11">
        <v>12.308999999999999</v>
      </c>
      <c r="J393" s="11">
        <v>90.361000000000004</v>
      </c>
      <c r="K393" s="11" t="s">
        <v>45</v>
      </c>
      <c r="L393" s="11" t="s">
        <v>40</v>
      </c>
      <c r="M393" s="6"/>
    </row>
    <row r="394" spans="1:13" ht="15" x14ac:dyDescent="0.25">
      <c r="A394" t="str">
        <f>Esterhazy!A394</f>
        <v xml:space="preserve">  2024-08-17 04:00:00</v>
      </c>
      <c r="B394" s="11">
        <v>0.81899999999999995</v>
      </c>
      <c r="C394" s="11">
        <v>0.108</v>
      </c>
      <c r="D394" s="11">
        <v>2.875</v>
      </c>
      <c r="E394" s="11">
        <v>3.2170000000000001</v>
      </c>
      <c r="F394" s="11">
        <v>0.65600000000000003</v>
      </c>
      <c r="G394" s="11">
        <v>44.042000000000002</v>
      </c>
      <c r="H394" s="11">
        <v>0</v>
      </c>
      <c r="I394" s="11">
        <v>12.692</v>
      </c>
      <c r="J394" s="11">
        <v>90.927000000000007</v>
      </c>
      <c r="K394" s="11" t="s">
        <v>45</v>
      </c>
      <c r="L394" s="11" t="s">
        <v>40</v>
      </c>
      <c r="M394" s="6"/>
    </row>
    <row r="395" spans="1:13" ht="15" x14ac:dyDescent="0.25">
      <c r="A395" t="str">
        <f>Esterhazy!A395</f>
        <v xml:space="preserve">  2024-08-17 05:00:00</v>
      </c>
      <c r="B395" s="11">
        <v>1.0389999999999999</v>
      </c>
      <c r="C395" s="11">
        <v>9.9000000000000005E-2</v>
      </c>
      <c r="D395" s="11">
        <v>2.6230000000000002</v>
      </c>
      <c r="E395" s="11">
        <v>2.9769999999999999</v>
      </c>
      <c r="F395" s="11">
        <v>0.65400000000000003</v>
      </c>
      <c r="G395" s="11">
        <v>41.826000000000001</v>
      </c>
      <c r="H395" s="11">
        <v>0</v>
      </c>
      <c r="I395" s="11">
        <v>12.345000000000001</v>
      </c>
      <c r="J395" s="11">
        <v>90.796000000000006</v>
      </c>
      <c r="K395" s="11" t="s">
        <v>45</v>
      </c>
      <c r="L395" s="11" t="s">
        <v>40</v>
      </c>
      <c r="M395" s="6"/>
    </row>
    <row r="396" spans="1:13" ht="15" x14ac:dyDescent="0.25">
      <c r="A396" t="str">
        <f>Esterhazy!A396</f>
        <v xml:space="preserve">  2024-08-17 06:00:00</v>
      </c>
      <c r="B396" s="11">
        <v>1.0840000000000001</v>
      </c>
      <c r="C396" s="11">
        <v>0.42799999999999999</v>
      </c>
      <c r="D396" s="11">
        <v>2.516</v>
      </c>
      <c r="E396" s="11">
        <v>3.2229999999999999</v>
      </c>
      <c r="F396" s="11">
        <v>0.81299999999999994</v>
      </c>
      <c r="G396" s="11">
        <v>38.825000000000003</v>
      </c>
      <c r="H396" s="11">
        <v>0</v>
      </c>
      <c r="I396" s="11">
        <v>12.411</v>
      </c>
      <c r="J396" s="11">
        <v>90.951999999999998</v>
      </c>
      <c r="K396" s="11" t="s">
        <v>45</v>
      </c>
      <c r="L396" s="11" t="s">
        <v>40</v>
      </c>
      <c r="M396" s="6"/>
    </row>
    <row r="397" spans="1:13" ht="15" x14ac:dyDescent="0.25">
      <c r="A397" t="str">
        <f>Esterhazy!A397</f>
        <v xml:space="preserve">  2024-08-17 07:00:00</v>
      </c>
      <c r="B397" s="11">
        <v>2.052</v>
      </c>
      <c r="C397" s="11">
        <v>0.35</v>
      </c>
      <c r="D397" s="11">
        <v>2.4500000000000002</v>
      </c>
      <c r="E397" s="11">
        <v>3.1</v>
      </c>
      <c r="F397" s="11">
        <v>0.88100000000000001</v>
      </c>
      <c r="G397" s="11">
        <v>41.804000000000002</v>
      </c>
      <c r="H397" s="11">
        <v>0</v>
      </c>
      <c r="I397" s="11">
        <v>14.12</v>
      </c>
      <c r="J397" s="11">
        <v>89.650999999999996</v>
      </c>
      <c r="K397" s="11" t="s">
        <v>45</v>
      </c>
      <c r="L397" s="11" t="s">
        <v>40</v>
      </c>
      <c r="M397" s="6"/>
    </row>
    <row r="398" spans="1:13" ht="15" x14ac:dyDescent="0.25">
      <c r="A398" t="str">
        <f>Esterhazy!A398</f>
        <v xml:space="preserve">  2024-08-17 08:00:00</v>
      </c>
      <c r="B398" s="11">
        <v>1.792</v>
      </c>
      <c r="C398" s="11">
        <v>0.08</v>
      </c>
      <c r="D398" s="11">
        <v>2.1309999999999998</v>
      </c>
      <c r="E398" s="11">
        <v>2.536</v>
      </c>
      <c r="F398" s="11">
        <v>0.55200000000000005</v>
      </c>
      <c r="G398" s="11">
        <v>41.295999999999999</v>
      </c>
      <c r="H398" s="11">
        <v>0</v>
      </c>
      <c r="I398" s="11">
        <v>15.484</v>
      </c>
      <c r="J398" s="11">
        <v>88.296999999999997</v>
      </c>
      <c r="K398" s="11" t="s">
        <v>45</v>
      </c>
      <c r="L398" s="11" t="s">
        <v>40</v>
      </c>
      <c r="M398" s="6"/>
    </row>
    <row r="399" spans="1:13" ht="15" x14ac:dyDescent="0.25">
      <c r="A399" t="str">
        <f>Esterhazy!A399</f>
        <v xml:space="preserve">  2024-08-17 09:00:00</v>
      </c>
      <c r="B399" s="11">
        <v>1.2629999999999999</v>
      </c>
      <c r="C399" s="11">
        <v>4.0000000000000001E-3</v>
      </c>
      <c r="D399" s="11">
        <v>1.5389999999999999</v>
      </c>
      <c r="E399" s="11">
        <v>1.889</v>
      </c>
      <c r="F399" s="11">
        <v>0.433</v>
      </c>
      <c r="G399" s="11">
        <v>41.834000000000003</v>
      </c>
      <c r="H399" s="11">
        <v>0</v>
      </c>
      <c r="I399" s="11">
        <v>17.567</v>
      </c>
      <c r="J399" s="11">
        <v>83.138000000000005</v>
      </c>
      <c r="K399" s="11" t="s">
        <v>45</v>
      </c>
      <c r="L399" s="11" t="s">
        <v>40</v>
      </c>
      <c r="M399" s="6"/>
    </row>
    <row r="400" spans="1:13" ht="15" x14ac:dyDescent="0.25">
      <c r="A400" t="str">
        <f>Esterhazy!A400</f>
        <v xml:space="preserve">  2024-08-17 10:00:00</v>
      </c>
      <c r="B400" s="11">
        <v>1.089</v>
      </c>
      <c r="C400" s="11">
        <v>-0.108</v>
      </c>
      <c r="D400" s="11">
        <v>1.3620000000000001</v>
      </c>
      <c r="E400" s="11">
        <v>1.623</v>
      </c>
      <c r="F400" s="11">
        <v>0.188</v>
      </c>
      <c r="G400" s="11">
        <v>41.688000000000002</v>
      </c>
      <c r="H400" s="11">
        <v>0</v>
      </c>
      <c r="I400" s="11">
        <v>19.277999999999999</v>
      </c>
      <c r="J400" s="11">
        <v>73.41</v>
      </c>
      <c r="K400" s="11" t="s">
        <v>45</v>
      </c>
      <c r="L400" s="11" t="s">
        <v>40</v>
      </c>
      <c r="M400" s="6"/>
    </row>
    <row r="401" spans="1:13" ht="15" x14ac:dyDescent="0.25">
      <c r="A401" t="str">
        <f>Esterhazy!A401</f>
        <v xml:space="preserve">  2024-08-17 11:00:00</v>
      </c>
      <c r="B401" s="11">
        <v>0.92</v>
      </c>
      <c r="C401" s="11">
        <v>-4.7E-2</v>
      </c>
      <c r="D401" s="11">
        <v>1.3180000000000001</v>
      </c>
      <c r="E401" s="11">
        <v>1.6619999999999999</v>
      </c>
      <c r="F401" s="11">
        <v>3.2000000000000001E-2</v>
      </c>
      <c r="G401" s="11">
        <v>38.887999999999998</v>
      </c>
      <c r="H401" s="11">
        <v>0</v>
      </c>
      <c r="I401" s="11">
        <v>20.353999999999999</v>
      </c>
      <c r="J401" s="11">
        <v>66.522999999999996</v>
      </c>
      <c r="K401" s="11" t="s">
        <v>45</v>
      </c>
      <c r="L401" s="11" t="s">
        <v>40</v>
      </c>
      <c r="M401" s="6"/>
    </row>
    <row r="402" spans="1:13" ht="15" x14ac:dyDescent="0.25">
      <c r="A402" t="str">
        <f>Esterhazy!A402</f>
        <v xml:space="preserve">  2024-08-17 12:00:00</v>
      </c>
      <c r="B402" s="11">
        <v>1.01</v>
      </c>
      <c r="C402" s="11">
        <v>-0.20599999999999999</v>
      </c>
      <c r="D402" s="11">
        <v>1.3520000000000001</v>
      </c>
      <c r="E402" s="11">
        <v>1.56</v>
      </c>
      <c r="F402" s="11">
        <v>-1.6E-2</v>
      </c>
      <c r="G402" s="11">
        <v>38.037999999999997</v>
      </c>
      <c r="H402" s="11">
        <v>0</v>
      </c>
      <c r="I402" s="11">
        <v>20.234999999999999</v>
      </c>
      <c r="J402" s="11">
        <v>65.552000000000007</v>
      </c>
      <c r="K402" s="11" t="s">
        <v>45</v>
      </c>
      <c r="L402" s="11" t="s">
        <v>40</v>
      </c>
      <c r="M402" s="6"/>
    </row>
    <row r="403" spans="1:13" ht="15" x14ac:dyDescent="0.25">
      <c r="A403" t="str">
        <f>Esterhazy!A403</f>
        <v xml:space="preserve">  2024-08-17 13:00:00</v>
      </c>
      <c r="B403" s="11">
        <v>0.98899999999999999</v>
      </c>
      <c r="C403" s="11">
        <v>-0.17100000000000001</v>
      </c>
      <c r="D403" s="11">
        <v>1.4330000000000001</v>
      </c>
      <c r="E403" s="11">
        <v>1.6990000000000001</v>
      </c>
      <c r="F403" s="11">
        <v>0.1</v>
      </c>
      <c r="G403" s="11">
        <v>37.720999999999997</v>
      </c>
      <c r="H403" s="11">
        <v>0</v>
      </c>
      <c r="I403" s="11">
        <v>20.526</v>
      </c>
      <c r="J403" s="11">
        <v>65.102999999999994</v>
      </c>
      <c r="K403" s="11" t="s">
        <v>45</v>
      </c>
      <c r="L403" s="11" t="s">
        <v>40</v>
      </c>
      <c r="M403" s="6"/>
    </row>
    <row r="404" spans="1:13" ht="15" x14ac:dyDescent="0.25">
      <c r="A404" t="str">
        <f>Esterhazy!A404</f>
        <v xml:space="preserve">  2024-08-17 14:00:00</v>
      </c>
      <c r="B404" s="11">
        <v>0.86299999999999999</v>
      </c>
      <c r="C404" s="11">
        <v>-0.224</v>
      </c>
      <c r="D404" s="11">
        <v>1.383</v>
      </c>
      <c r="E404" s="11">
        <v>1.619</v>
      </c>
      <c r="F404" s="11">
        <v>0.11</v>
      </c>
      <c r="G404" s="11">
        <v>36.982999999999997</v>
      </c>
      <c r="H404" s="11">
        <v>0</v>
      </c>
      <c r="I404" s="11">
        <v>21.302</v>
      </c>
      <c r="J404" s="11">
        <v>60.298000000000002</v>
      </c>
      <c r="K404" s="11" t="s">
        <v>45</v>
      </c>
      <c r="L404" s="11" t="s">
        <v>40</v>
      </c>
      <c r="M404" s="6"/>
    </row>
    <row r="405" spans="1:13" ht="15" x14ac:dyDescent="0.25">
      <c r="A405" t="str">
        <f>Esterhazy!A405</f>
        <v xml:space="preserve">  2024-08-17 15:00:00</v>
      </c>
      <c r="B405" s="11">
        <v>0.91400000000000003</v>
      </c>
      <c r="C405" s="11">
        <v>-0.14499999999999999</v>
      </c>
      <c r="D405" s="11">
        <v>1.1040000000000001</v>
      </c>
      <c r="E405" s="11">
        <v>1.4419999999999999</v>
      </c>
      <c r="F405" s="11">
        <v>-0.161</v>
      </c>
      <c r="G405" s="11">
        <v>35.139000000000003</v>
      </c>
      <c r="H405" s="11">
        <v>0</v>
      </c>
      <c r="I405" s="11">
        <v>22.518000000000001</v>
      </c>
      <c r="J405" s="11">
        <v>57.689</v>
      </c>
      <c r="K405" s="11" t="s">
        <v>45</v>
      </c>
      <c r="L405" s="11" t="s">
        <v>40</v>
      </c>
      <c r="M405" s="6"/>
    </row>
    <row r="406" spans="1:13" ht="15" x14ac:dyDescent="0.25">
      <c r="A406" t="str">
        <f>Esterhazy!A406</f>
        <v xml:space="preserve">  2024-08-17 16:00:00</v>
      </c>
      <c r="B406" s="11">
        <v>0.97699999999999998</v>
      </c>
      <c r="C406" s="11">
        <v>-0.39300000000000002</v>
      </c>
      <c r="D406" s="11">
        <v>1.2749999999999999</v>
      </c>
      <c r="E406" s="11">
        <v>1.387</v>
      </c>
      <c r="F406" s="11">
        <v>-0.26500000000000001</v>
      </c>
      <c r="G406" s="11">
        <v>33.716999999999999</v>
      </c>
      <c r="H406" s="11">
        <v>0</v>
      </c>
      <c r="I406" s="11">
        <v>22.887</v>
      </c>
      <c r="J406" s="11">
        <v>54.838999999999999</v>
      </c>
      <c r="K406" s="11" t="s">
        <v>45</v>
      </c>
      <c r="L406" s="11" t="s">
        <v>40</v>
      </c>
      <c r="M406" s="6"/>
    </row>
    <row r="407" spans="1:13" ht="15" x14ac:dyDescent="0.25">
      <c r="A407" t="str">
        <f>Esterhazy!A407</f>
        <v xml:space="preserve">  2024-08-17 17:00:00</v>
      </c>
      <c r="B407" s="11">
        <v>0.9</v>
      </c>
      <c r="C407" s="11">
        <v>-0.502</v>
      </c>
      <c r="D407" s="11">
        <v>1.2929999999999999</v>
      </c>
      <c r="E407" s="11">
        <v>1.3160000000000001</v>
      </c>
      <c r="F407" s="11">
        <v>-0.13500000000000001</v>
      </c>
      <c r="G407" s="11">
        <v>33.543999999999997</v>
      </c>
      <c r="H407" s="11">
        <v>0</v>
      </c>
      <c r="I407" s="11">
        <v>22.841000000000001</v>
      </c>
      <c r="J407" s="11">
        <v>52.478000000000002</v>
      </c>
      <c r="K407" s="11" t="s">
        <v>45</v>
      </c>
      <c r="L407" s="11" t="s">
        <v>40</v>
      </c>
      <c r="M407" s="6"/>
    </row>
    <row r="408" spans="1:13" ht="15" x14ac:dyDescent="0.25">
      <c r="A408" t="str">
        <f>Esterhazy!A408</f>
        <v xml:space="preserve">  2024-08-17 18:00:00</v>
      </c>
      <c r="B408" s="11">
        <v>0.93300000000000005</v>
      </c>
      <c r="C408" s="11">
        <v>-0.16500000000000001</v>
      </c>
      <c r="D408" s="11">
        <v>1.367</v>
      </c>
      <c r="E408" s="11">
        <v>1.752</v>
      </c>
      <c r="F408" s="11">
        <v>-0.13800000000000001</v>
      </c>
      <c r="G408" s="11">
        <v>34.061</v>
      </c>
      <c r="H408" s="11">
        <v>0</v>
      </c>
      <c r="I408" s="11">
        <v>22.238</v>
      </c>
      <c r="J408" s="11">
        <v>56.777000000000001</v>
      </c>
      <c r="K408" s="11" t="s">
        <v>45</v>
      </c>
      <c r="L408" s="11" t="s">
        <v>40</v>
      </c>
      <c r="M408" s="6"/>
    </row>
    <row r="409" spans="1:13" ht="15" x14ac:dyDescent="0.25">
      <c r="A409" t="str">
        <f>Esterhazy!A409</f>
        <v xml:space="preserve">  2024-08-17 19:00:00</v>
      </c>
      <c r="B409" s="11">
        <v>1.2849999999999999</v>
      </c>
      <c r="C409" s="11">
        <v>-0.47899999999999998</v>
      </c>
      <c r="D409" s="11">
        <v>1.5860000000000001</v>
      </c>
      <c r="E409" s="11">
        <v>1.681</v>
      </c>
      <c r="F409" s="11">
        <v>-0.17199999999999999</v>
      </c>
      <c r="G409" s="11">
        <v>35.869999999999997</v>
      </c>
      <c r="H409" s="11">
        <v>0</v>
      </c>
      <c r="I409" s="11">
        <v>20.728999999999999</v>
      </c>
      <c r="J409" s="11">
        <v>66.087999999999994</v>
      </c>
      <c r="K409" s="11" t="s">
        <v>45</v>
      </c>
      <c r="L409" s="11" t="s">
        <v>40</v>
      </c>
      <c r="M409" s="6"/>
    </row>
    <row r="410" spans="1:13" ht="15" x14ac:dyDescent="0.25">
      <c r="A410" t="str">
        <f>Esterhazy!A410</f>
        <v xml:space="preserve">  2024-08-17 20:00:00</v>
      </c>
      <c r="B410" s="11" t="s">
        <v>42</v>
      </c>
      <c r="C410" s="11" t="s">
        <v>42</v>
      </c>
      <c r="D410" s="11" t="s">
        <v>42</v>
      </c>
      <c r="E410" s="11" t="s">
        <v>42</v>
      </c>
      <c r="F410" s="11" t="s">
        <v>42</v>
      </c>
      <c r="G410" s="11">
        <v>38.963000000000001</v>
      </c>
      <c r="H410" s="11">
        <v>0</v>
      </c>
      <c r="I410" s="11">
        <v>18.829000000000001</v>
      </c>
      <c r="J410" s="11">
        <v>72.617000000000004</v>
      </c>
      <c r="K410" s="11" t="s">
        <v>45</v>
      </c>
      <c r="L410" s="11" t="s">
        <v>40</v>
      </c>
      <c r="M410" s="6"/>
    </row>
    <row r="411" spans="1:13" ht="15" x14ac:dyDescent="0.25">
      <c r="A411" t="str">
        <f>Esterhazy!A411</f>
        <v xml:space="preserve">  2024-08-17 21:00:00</v>
      </c>
      <c r="B411" s="11">
        <v>0.80300000000000005</v>
      </c>
      <c r="C411" s="11">
        <v>-0.19600000000000001</v>
      </c>
      <c r="D411" s="11">
        <v>3.1619999999999999</v>
      </c>
      <c r="E411" s="11">
        <v>3.54</v>
      </c>
      <c r="F411" s="11">
        <v>0.27400000000000002</v>
      </c>
      <c r="G411" s="11">
        <v>40.633000000000003</v>
      </c>
      <c r="H411" s="11">
        <v>0</v>
      </c>
      <c r="I411" s="11">
        <v>16.77</v>
      </c>
      <c r="J411" s="11">
        <v>78.427999999999997</v>
      </c>
      <c r="K411" s="11" t="s">
        <v>45</v>
      </c>
      <c r="L411" s="11" t="s">
        <v>40</v>
      </c>
      <c r="M411" s="6"/>
    </row>
    <row r="412" spans="1:13" ht="15" x14ac:dyDescent="0.25">
      <c r="A412" t="str">
        <f>Esterhazy!A412</f>
        <v xml:space="preserve">  2024-08-17 22:00:00</v>
      </c>
      <c r="B412" s="11">
        <v>0.89500000000000002</v>
      </c>
      <c r="C412" s="11">
        <v>-0.43099999999999999</v>
      </c>
      <c r="D412" s="11">
        <v>2.1429999999999998</v>
      </c>
      <c r="E412" s="11">
        <v>2.2770000000000001</v>
      </c>
      <c r="F412" s="11">
        <v>0.23699999999999999</v>
      </c>
      <c r="G412" s="11">
        <v>40.170999999999999</v>
      </c>
      <c r="H412" s="11">
        <v>0</v>
      </c>
      <c r="I412" s="11">
        <v>16.434999999999999</v>
      </c>
      <c r="J412" s="11">
        <v>79.688999999999993</v>
      </c>
      <c r="K412" s="11" t="s">
        <v>45</v>
      </c>
      <c r="L412" s="11" t="s">
        <v>40</v>
      </c>
      <c r="M412" s="6"/>
    </row>
    <row r="413" spans="1:13" ht="15" x14ac:dyDescent="0.25">
      <c r="A413" t="str">
        <f>Esterhazy!A413</f>
        <v xml:space="preserve">  2024-08-17 23:00:00</v>
      </c>
      <c r="B413" s="11">
        <v>1.321</v>
      </c>
      <c r="C413" s="11">
        <v>-0.13200000000000001</v>
      </c>
      <c r="D413" s="11">
        <v>1.8540000000000001</v>
      </c>
      <c r="E413" s="11">
        <v>2.2810000000000001</v>
      </c>
      <c r="F413" s="11">
        <v>0.191</v>
      </c>
      <c r="G413" s="11">
        <v>37.185000000000002</v>
      </c>
      <c r="H413" s="11">
        <v>0</v>
      </c>
      <c r="I413" s="11">
        <v>15.837</v>
      </c>
      <c r="J413" s="11">
        <v>81.403000000000006</v>
      </c>
      <c r="K413" s="11" t="s">
        <v>45</v>
      </c>
      <c r="L413" s="11" t="s">
        <v>40</v>
      </c>
      <c r="M413" s="6"/>
    </row>
    <row r="414" spans="1:13" ht="15" x14ac:dyDescent="0.25">
      <c r="A414" t="str">
        <f>Esterhazy!A414</f>
        <v xml:space="preserve">  2024-08-18 00:00:00</v>
      </c>
      <c r="B414" s="11">
        <v>1.498</v>
      </c>
      <c r="C414" s="11">
        <v>-0.20399999999999999</v>
      </c>
      <c r="D414" s="11">
        <v>1.9379999999999999</v>
      </c>
      <c r="E414" s="11">
        <v>2.2850000000000001</v>
      </c>
      <c r="F414" s="11">
        <v>-4.5999999999999999E-2</v>
      </c>
      <c r="G414" s="11">
        <v>36.640999999999998</v>
      </c>
      <c r="H414" s="11">
        <v>0</v>
      </c>
      <c r="I414" s="11">
        <v>15.085000000000001</v>
      </c>
      <c r="J414" s="11">
        <v>84.078999999999994</v>
      </c>
      <c r="K414" s="11" t="s">
        <v>45</v>
      </c>
      <c r="L414" s="11" t="s">
        <v>40</v>
      </c>
      <c r="M414" s="6"/>
    </row>
    <row r="415" spans="1:13" ht="15" x14ac:dyDescent="0.25">
      <c r="A415" t="str">
        <f>Esterhazy!A415</f>
        <v xml:space="preserve">  2024-08-18 01:00:00</v>
      </c>
      <c r="B415" s="11">
        <v>1.591</v>
      </c>
      <c r="C415" s="11">
        <v>-0.127</v>
      </c>
      <c r="D415" s="11">
        <v>1.6779999999999999</v>
      </c>
      <c r="E415" s="11">
        <v>2.0920000000000001</v>
      </c>
      <c r="F415" s="11">
        <v>-1.7999999999999999E-2</v>
      </c>
      <c r="G415" s="11">
        <v>36.636000000000003</v>
      </c>
      <c r="H415" s="11">
        <v>0</v>
      </c>
      <c r="I415" s="11">
        <v>14.996</v>
      </c>
      <c r="J415" s="11">
        <v>84.585999999999999</v>
      </c>
      <c r="K415" s="11" t="s">
        <v>45</v>
      </c>
      <c r="L415" s="11" t="s">
        <v>40</v>
      </c>
      <c r="M415" s="6"/>
    </row>
    <row r="416" spans="1:13" ht="15" x14ac:dyDescent="0.25">
      <c r="A416" t="str">
        <f>Esterhazy!A416</f>
        <v xml:space="preserve">  2024-08-18 02:00:00</v>
      </c>
      <c r="B416" s="11">
        <v>0.99299999999999999</v>
      </c>
      <c r="C416" s="11">
        <v>-0.152</v>
      </c>
      <c r="D416" s="11">
        <v>1.482</v>
      </c>
      <c r="E416" s="11">
        <v>1.8620000000000001</v>
      </c>
      <c r="F416" s="11">
        <v>-3.6999999999999998E-2</v>
      </c>
      <c r="G416" s="11">
        <v>36.374000000000002</v>
      </c>
      <c r="H416" s="11">
        <v>0</v>
      </c>
      <c r="I416" s="11">
        <v>14.875</v>
      </c>
      <c r="J416" s="11">
        <v>84.08</v>
      </c>
      <c r="K416" s="11" t="s">
        <v>45</v>
      </c>
      <c r="L416" s="11" t="s">
        <v>40</v>
      </c>
      <c r="M416" s="6"/>
    </row>
    <row r="417" spans="1:13" ht="15" x14ac:dyDescent="0.25">
      <c r="A417" t="str">
        <f>Esterhazy!A417</f>
        <v xml:space="preserve">  2024-08-18 03:00:00</v>
      </c>
      <c r="B417" s="11">
        <v>1.1779999999999999</v>
      </c>
      <c r="C417" s="11">
        <v>-0.42699999999999999</v>
      </c>
      <c r="D417" s="11">
        <v>1.696</v>
      </c>
      <c r="E417" s="11">
        <v>1.794</v>
      </c>
      <c r="F417" s="11">
        <v>0.28000000000000003</v>
      </c>
      <c r="G417" s="11">
        <v>37.15</v>
      </c>
      <c r="H417" s="11">
        <v>0</v>
      </c>
      <c r="I417" s="11">
        <v>14.66</v>
      </c>
      <c r="J417" s="11">
        <v>84.308000000000007</v>
      </c>
      <c r="K417" s="11" t="s">
        <v>45</v>
      </c>
      <c r="L417" s="11" t="s">
        <v>40</v>
      </c>
      <c r="M417" s="6"/>
    </row>
    <row r="418" spans="1:13" ht="15" x14ac:dyDescent="0.25">
      <c r="A418" t="str">
        <f>Esterhazy!A418</f>
        <v xml:space="preserve">  2024-08-18 04:00:00</v>
      </c>
      <c r="B418" s="11">
        <v>1.252</v>
      </c>
      <c r="C418" s="11">
        <v>-1.9E-2</v>
      </c>
      <c r="D418" s="11">
        <v>1.464</v>
      </c>
      <c r="E418" s="11">
        <v>1.9630000000000001</v>
      </c>
      <c r="F418" s="11">
        <v>9.8000000000000004E-2</v>
      </c>
      <c r="G418" s="11">
        <v>37.198999999999998</v>
      </c>
      <c r="H418" s="11">
        <v>0</v>
      </c>
      <c r="I418" s="11">
        <v>15.307</v>
      </c>
      <c r="J418" s="11">
        <v>84.78</v>
      </c>
      <c r="K418" s="11" t="s">
        <v>45</v>
      </c>
      <c r="L418" s="11" t="s">
        <v>40</v>
      </c>
      <c r="M418" s="6"/>
    </row>
    <row r="419" spans="1:13" ht="15" x14ac:dyDescent="0.25">
      <c r="A419" t="str">
        <f>Esterhazy!A419</f>
        <v xml:space="preserve">  2024-08-18 05:00:00</v>
      </c>
      <c r="B419" s="11">
        <v>1.131</v>
      </c>
      <c r="C419" s="11">
        <v>-0.26400000000000001</v>
      </c>
      <c r="D419" s="11">
        <v>1.6279999999999999</v>
      </c>
      <c r="E419" s="11">
        <v>1.8720000000000001</v>
      </c>
      <c r="F419" s="11">
        <v>0.17799999999999999</v>
      </c>
      <c r="G419" s="11">
        <v>36.015999999999998</v>
      </c>
      <c r="H419" s="11">
        <v>0</v>
      </c>
      <c r="I419" s="11">
        <v>14.308999999999999</v>
      </c>
      <c r="J419" s="11">
        <v>86.941999999999993</v>
      </c>
      <c r="K419" s="11" t="s">
        <v>45</v>
      </c>
      <c r="L419" s="11" t="s">
        <v>40</v>
      </c>
      <c r="M419" s="6"/>
    </row>
    <row r="420" spans="1:13" ht="15" x14ac:dyDescent="0.25">
      <c r="A420" t="str">
        <f>Esterhazy!A420</f>
        <v xml:space="preserve">  2024-08-18 06:00:00</v>
      </c>
      <c r="B420" s="11">
        <v>0.99299999999999999</v>
      </c>
      <c r="C420" s="11">
        <v>0.03</v>
      </c>
      <c r="D420" s="11">
        <v>1.534</v>
      </c>
      <c r="E420" s="11">
        <v>2.0630000000000002</v>
      </c>
      <c r="F420" s="11">
        <v>0.311</v>
      </c>
      <c r="G420" s="11">
        <v>35.046999999999997</v>
      </c>
      <c r="H420" s="11">
        <v>0</v>
      </c>
      <c r="I420" s="11">
        <v>13.52</v>
      </c>
      <c r="J420" s="11">
        <v>88.722999999999999</v>
      </c>
      <c r="K420" s="11" t="s">
        <v>45</v>
      </c>
      <c r="L420" s="11" t="s">
        <v>40</v>
      </c>
      <c r="M420" s="6"/>
    </row>
    <row r="421" spans="1:13" ht="15" x14ac:dyDescent="0.25">
      <c r="A421" t="str">
        <f>Esterhazy!A421</f>
        <v xml:space="preserve">  2024-08-18 07:00:00</v>
      </c>
      <c r="B421" s="11">
        <v>1.0309999999999999</v>
      </c>
      <c r="C421" s="11">
        <v>0.253</v>
      </c>
      <c r="D421" s="11">
        <v>1.625</v>
      </c>
      <c r="E421" s="11">
        <v>2.37</v>
      </c>
      <c r="F421" s="11">
        <v>0.34100000000000003</v>
      </c>
      <c r="G421" s="11">
        <v>32.234000000000002</v>
      </c>
      <c r="H421" s="11">
        <v>0</v>
      </c>
      <c r="I421" s="11">
        <v>15.098000000000001</v>
      </c>
      <c r="J421" s="11">
        <v>85.736000000000004</v>
      </c>
      <c r="K421" s="11" t="s">
        <v>45</v>
      </c>
      <c r="L421" s="11" t="s">
        <v>40</v>
      </c>
      <c r="M421" s="6"/>
    </row>
    <row r="422" spans="1:13" ht="15" x14ac:dyDescent="0.25">
      <c r="A422" t="str">
        <f>Esterhazy!A422</f>
        <v xml:space="preserve">  2024-08-18 08:00:00</v>
      </c>
      <c r="B422" s="11">
        <v>0.84499999999999997</v>
      </c>
      <c r="C422" s="11">
        <v>-0.121</v>
      </c>
      <c r="D422" s="11">
        <v>1.698</v>
      </c>
      <c r="E422" s="11">
        <v>2.0609999999999999</v>
      </c>
      <c r="F422" s="11">
        <v>0.315</v>
      </c>
      <c r="G422" s="11">
        <v>28.102</v>
      </c>
      <c r="H422" s="11">
        <v>0</v>
      </c>
      <c r="I422" s="11">
        <v>17.669</v>
      </c>
      <c r="J422" s="11">
        <v>80.906000000000006</v>
      </c>
      <c r="K422" s="11" t="s">
        <v>45</v>
      </c>
      <c r="L422" s="11" t="s">
        <v>40</v>
      </c>
      <c r="M422" s="6"/>
    </row>
    <row r="423" spans="1:13" ht="15" x14ac:dyDescent="0.25">
      <c r="A423" t="str">
        <f>Esterhazy!A423</f>
        <v xml:space="preserve">  2024-08-18 09:00:00</v>
      </c>
      <c r="B423" s="11">
        <v>1.694</v>
      </c>
      <c r="C423" s="11">
        <v>9.9000000000000005E-2</v>
      </c>
      <c r="D423" s="11">
        <v>1.52</v>
      </c>
      <c r="E423" s="11">
        <v>2.0950000000000002</v>
      </c>
      <c r="F423" s="11">
        <v>0.29899999999999999</v>
      </c>
      <c r="G423" s="11">
        <v>24.841999999999999</v>
      </c>
      <c r="H423" s="11">
        <v>0</v>
      </c>
      <c r="I423" s="11">
        <v>19.838000000000001</v>
      </c>
      <c r="J423" s="11">
        <v>73.929000000000002</v>
      </c>
      <c r="K423" s="11" t="s">
        <v>45</v>
      </c>
      <c r="L423" s="11" t="s">
        <v>40</v>
      </c>
      <c r="M423" s="6"/>
    </row>
    <row r="424" spans="1:13" ht="15" x14ac:dyDescent="0.25">
      <c r="A424" t="str">
        <f>Esterhazy!A424</f>
        <v xml:space="preserve">  2024-08-18 10:00:00</v>
      </c>
      <c r="B424" s="11">
        <v>0.87</v>
      </c>
      <c r="C424" s="11">
        <v>-0.156</v>
      </c>
      <c r="D424" s="11">
        <v>1.52</v>
      </c>
      <c r="E424" s="11">
        <v>1.8320000000000001</v>
      </c>
      <c r="F424" s="11">
        <v>9.2999999999999999E-2</v>
      </c>
      <c r="G424" s="11">
        <v>20.509</v>
      </c>
      <c r="H424" s="11">
        <v>0</v>
      </c>
      <c r="I424" s="11">
        <v>22.45</v>
      </c>
      <c r="J424" s="11">
        <v>65.798000000000002</v>
      </c>
      <c r="K424" s="11" t="s">
        <v>45</v>
      </c>
      <c r="L424" s="11" t="s">
        <v>40</v>
      </c>
      <c r="M424" s="6"/>
    </row>
    <row r="425" spans="1:13" ht="15" x14ac:dyDescent="0.25">
      <c r="A425" t="str">
        <f>Esterhazy!A425</f>
        <v xml:space="preserve">  2024-08-18 11:00:00</v>
      </c>
      <c r="B425" s="11">
        <v>0.63900000000000001</v>
      </c>
      <c r="C425" s="11">
        <v>-3.9E-2</v>
      </c>
      <c r="D425" s="11">
        <v>1.262</v>
      </c>
      <c r="E425" s="11">
        <v>1.6819999999999999</v>
      </c>
      <c r="F425" s="11">
        <v>-0.108</v>
      </c>
      <c r="G425" s="11">
        <v>17.565000000000001</v>
      </c>
      <c r="H425" s="11">
        <v>0</v>
      </c>
      <c r="I425" s="11">
        <v>25.169</v>
      </c>
      <c r="J425" s="11">
        <v>58.378999999999998</v>
      </c>
      <c r="K425" s="11" t="s">
        <v>45</v>
      </c>
      <c r="L425" s="11" t="s">
        <v>40</v>
      </c>
      <c r="M425" s="6"/>
    </row>
    <row r="426" spans="1:13" ht="15" x14ac:dyDescent="0.25">
      <c r="A426" t="str">
        <f>Esterhazy!A426</f>
        <v xml:space="preserve">  2024-08-18 12:00:00</v>
      </c>
      <c r="B426" s="11">
        <v>0.51300000000000001</v>
      </c>
      <c r="C426" s="11">
        <v>-0.17</v>
      </c>
      <c r="D426" s="11">
        <v>1.1919999999999999</v>
      </c>
      <c r="E426" s="11">
        <v>1.4710000000000001</v>
      </c>
      <c r="F426" s="11">
        <v>-0.254</v>
      </c>
      <c r="G426" s="11">
        <v>15.557</v>
      </c>
      <c r="H426" s="11">
        <v>0</v>
      </c>
      <c r="I426" s="11">
        <v>26.271999999999998</v>
      </c>
      <c r="J426" s="11">
        <v>53.473999999999997</v>
      </c>
      <c r="K426" s="11" t="s">
        <v>45</v>
      </c>
      <c r="L426" s="11" t="s">
        <v>40</v>
      </c>
      <c r="M426" s="6"/>
    </row>
    <row r="427" spans="1:13" ht="15" x14ac:dyDescent="0.25">
      <c r="A427" t="str">
        <f>Esterhazy!A427</f>
        <v xml:space="preserve">  2024-08-18 13:00:00</v>
      </c>
      <c r="B427" s="11">
        <v>0.36799999999999999</v>
      </c>
      <c r="C427" s="11">
        <v>-0.126</v>
      </c>
      <c r="D427" s="11">
        <v>1.1870000000000001</v>
      </c>
      <c r="E427" s="11">
        <v>1.5029999999999999</v>
      </c>
      <c r="F427" s="11">
        <v>-0.246</v>
      </c>
      <c r="G427" s="11">
        <v>13.837</v>
      </c>
      <c r="H427" s="11">
        <v>0</v>
      </c>
      <c r="I427" s="11">
        <v>27.446999999999999</v>
      </c>
      <c r="J427" s="11">
        <v>48.814999999999998</v>
      </c>
      <c r="K427" s="11" t="s">
        <v>45</v>
      </c>
      <c r="L427" s="11" t="s">
        <v>40</v>
      </c>
      <c r="M427" s="6"/>
    </row>
    <row r="428" spans="1:13" ht="15" x14ac:dyDescent="0.25">
      <c r="A428" t="str">
        <f>Esterhazy!A428</f>
        <v xml:space="preserve">  2024-08-18 14:00:00</v>
      </c>
      <c r="B428" s="11">
        <v>0.433</v>
      </c>
      <c r="C428" s="11">
        <v>-0.19400000000000001</v>
      </c>
      <c r="D428" s="11">
        <v>1.405</v>
      </c>
      <c r="E428" s="11">
        <v>1.6439999999999999</v>
      </c>
      <c r="F428" s="11">
        <v>-0.16200000000000001</v>
      </c>
      <c r="G428" s="11">
        <v>13.573</v>
      </c>
      <c r="H428" s="11">
        <v>0</v>
      </c>
      <c r="I428" s="11">
        <v>28.010999999999999</v>
      </c>
      <c r="J428" s="11">
        <v>46.927</v>
      </c>
      <c r="K428" s="11" t="s">
        <v>45</v>
      </c>
      <c r="L428" s="11" t="s">
        <v>40</v>
      </c>
      <c r="M428" s="6"/>
    </row>
    <row r="429" spans="1:13" ht="15" x14ac:dyDescent="0.25">
      <c r="A429" t="str">
        <f>Esterhazy!A429</f>
        <v xml:space="preserve">  2024-08-18 15:00:00</v>
      </c>
      <c r="B429" s="11">
        <v>0.67700000000000005</v>
      </c>
      <c r="C429" s="11">
        <v>-0.161</v>
      </c>
      <c r="D429" s="11">
        <v>1.23</v>
      </c>
      <c r="E429" s="11">
        <v>1.494</v>
      </c>
      <c r="F429" s="11">
        <v>-0.307</v>
      </c>
      <c r="G429" s="11">
        <v>11.903</v>
      </c>
      <c r="H429" s="11">
        <v>0</v>
      </c>
      <c r="I429" s="11">
        <v>28.37</v>
      </c>
      <c r="J429" s="11">
        <v>44.453000000000003</v>
      </c>
      <c r="K429" s="11" t="s">
        <v>45</v>
      </c>
      <c r="L429" s="11" t="s">
        <v>40</v>
      </c>
      <c r="M429" s="6"/>
    </row>
    <row r="430" spans="1:13" ht="15" x14ac:dyDescent="0.25">
      <c r="A430" t="str">
        <f>Esterhazy!A430</f>
        <v xml:space="preserve">  2024-08-18 16:00:00</v>
      </c>
      <c r="B430" s="11">
        <v>0.23499999999999999</v>
      </c>
      <c r="C430" s="11">
        <v>-9.7000000000000003E-2</v>
      </c>
      <c r="D430" s="11">
        <v>1.127</v>
      </c>
      <c r="E430" s="11">
        <v>1.4490000000000001</v>
      </c>
      <c r="F430" s="11">
        <v>-0.371</v>
      </c>
      <c r="G430" s="11">
        <v>10.917999999999999</v>
      </c>
      <c r="H430" s="11">
        <v>0</v>
      </c>
      <c r="I430" s="11">
        <v>28.384</v>
      </c>
      <c r="J430" s="11">
        <v>44.728000000000002</v>
      </c>
      <c r="K430" s="11" t="s">
        <v>45</v>
      </c>
      <c r="L430" s="11" t="s">
        <v>40</v>
      </c>
      <c r="M430" s="6"/>
    </row>
    <row r="431" spans="1:13" ht="15" x14ac:dyDescent="0.25">
      <c r="A431" t="str">
        <f>Esterhazy!A431</f>
        <v xml:space="preserve">  2024-08-18 17:00:00</v>
      </c>
      <c r="B431" s="11">
        <v>0.14399999999999999</v>
      </c>
      <c r="C431" s="11">
        <v>-0.09</v>
      </c>
      <c r="D431" s="11">
        <v>1.175</v>
      </c>
      <c r="E431" s="11">
        <v>1.492</v>
      </c>
      <c r="F431" s="11">
        <v>-0.26200000000000001</v>
      </c>
      <c r="G431" s="11">
        <v>9.7970000000000006</v>
      </c>
      <c r="H431" s="11">
        <v>0</v>
      </c>
      <c r="I431" s="11">
        <v>28.427</v>
      </c>
      <c r="J431" s="11">
        <v>45.048999999999999</v>
      </c>
      <c r="K431" s="11" t="s">
        <v>45</v>
      </c>
      <c r="L431" s="11" t="s">
        <v>40</v>
      </c>
      <c r="M431" s="6"/>
    </row>
    <row r="432" spans="1:13" ht="15" x14ac:dyDescent="0.25">
      <c r="A432" t="str">
        <f>Esterhazy!A432</f>
        <v xml:space="preserve">  2024-08-18 18:00:00</v>
      </c>
      <c r="B432" s="11">
        <v>1.2999999999999999E-2</v>
      </c>
      <c r="C432" s="11">
        <v>-0.33300000000000002</v>
      </c>
      <c r="D432" s="11">
        <v>1.266</v>
      </c>
      <c r="E432" s="11">
        <v>1.333</v>
      </c>
      <c r="F432" s="11">
        <v>-0.28000000000000003</v>
      </c>
      <c r="G432" s="11">
        <v>8.9770000000000003</v>
      </c>
      <c r="H432" s="11">
        <v>0</v>
      </c>
      <c r="I432" s="11">
        <v>27.213000000000001</v>
      </c>
      <c r="J432" s="11">
        <v>48.817</v>
      </c>
      <c r="K432" s="11" t="s">
        <v>45</v>
      </c>
      <c r="L432" s="11" t="s">
        <v>40</v>
      </c>
      <c r="M432" s="6"/>
    </row>
    <row r="433" spans="1:13" ht="15" x14ac:dyDescent="0.25">
      <c r="A433" t="str">
        <f>Esterhazy!A433</f>
        <v xml:space="preserve">  2024-08-18 19:00:00</v>
      </c>
      <c r="B433" s="11">
        <v>0.23400000000000001</v>
      </c>
      <c r="C433" s="11">
        <v>-5.8999999999999997E-2</v>
      </c>
      <c r="D433" s="11">
        <v>1.5429999999999999</v>
      </c>
      <c r="E433" s="11">
        <v>1.8759999999999999</v>
      </c>
      <c r="F433" s="11">
        <v>-0.28199999999999997</v>
      </c>
      <c r="G433" s="11">
        <v>9.8819999999999997</v>
      </c>
      <c r="H433" s="11">
        <v>0</v>
      </c>
      <c r="I433" s="11">
        <v>24.326000000000001</v>
      </c>
      <c r="J433" s="11">
        <v>61.387999999999998</v>
      </c>
      <c r="K433" s="11" t="s">
        <v>45</v>
      </c>
      <c r="L433" s="11" t="s">
        <v>40</v>
      </c>
      <c r="M433" s="6"/>
    </row>
    <row r="434" spans="1:13" ht="15" x14ac:dyDescent="0.25">
      <c r="A434" t="str">
        <f>Esterhazy!A434</f>
        <v xml:space="preserve">  2024-08-18 20:00:00</v>
      </c>
      <c r="B434" s="11" t="s">
        <v>42</v>
      </c>
      <c r="C434" s="11" t="s">
        <v>42</v>
      </c>
      <c r="D434" s="11" t="s">
        <v>42</v>
      </c>
      <c r="E434" s="11" t="s">
        <v>42</v>
      </c>
      <c r="F434" s="11" t="s">
        <v>42</v>
      </c>
      <c r="G434" s="11">
        <v>11.474</v>
      </c>
      <c r="H434" s="11">
        <v>0</v>
      </c>
      <c r="I434" s="11">
        <v>22.137</v>
      </c>
      <c r="J434" s="11">
        <v>69.441000000000003</v>
      </c>
      <c r="K434" s="11" t="s">
        <v>45</v>
      </c>
      <c r="L434" s="11" t="s">
        <v>40</v>
      </c>
      <c r="M434" s="6"/>
    </row>
    <row r="435" spans="1:13" ht="15" x14ac:dyDescent="0.25">
      <c r="A435" t="str">
        <f>Esterhazy!A435</f>
        <v xml:space="preserve">  2024-08-18 21:00:00</v>
      </c>
      <c r="B435" s="11">
        <v>0.71299999999999997</v>
      </c>
      <c r="C435" s="11">
        <v>-0.20799999999999999</v>
      </c>
      <c r="D435" s="11">
        <v>3.4180000000000001</v>
      </c>
      <c r="E435" s="11">
        <v>3.5739999999999998</v>
      </c>
      <c r="F435" s="11">
        <v>3.3000000000000002E-2</v>
      </c>
      <c r="G435" s="11">
        <v>11.941000000000001</v>
      </c>
      <c r="H435" s="11">
        <v>0</v>
      </c>
      <c r="I435" s="11">
        <v>21.335999999999999</v>
      </c>
      <c r="J435" s="11">
        <v>72.158000000000001</v>
      </c>
      <c r="K435" s="11" t="s">
        <v>45</v>
      </c>
      <c r="L435" s="11" t="s">
        <v>40</v>
      </c>
      <c r="M435" s="6"/>
    </row>
    <row r="436" spans="1:13" ht="15" x14ac:dyDescent="0.25">
      <c r="A436" t="str">
        <f>Esterhazy!A436</f>
        <v xml:space="preserve">  2024-08-18 22:00:00</v>
      </c>
      <c r="B436" s="11">
        <v>0.309</v>
      </c>
      <c r="C436" s="11">
        <v>-0.47299999999999998</v>
      </c>
      <c r="D436" s="11">
        <v>1.869</v>
      </c>
      <c r="E436" s="11">
        <v>1.7450000000000001</v>
      </c>
      <c r="F436" s="11">
        <v>2.1000000000000001E-2</v>
      </c>
      <c r="G436" s="11">
        <v>12.315</v>
      </c>
      <c r="H436" s="11">
        <v>0</v>
      </c>
      <c r="I436" s="11">
        <v>20.018000000000001</v>
      </c>
      <c r="J436" s="11">
        <v>76.576999999999998</v>
      </c>
      <c r="K436" s="11" t="s">
        <v>45</v>
      </c>
      <c r="L436" s="11" t="s">
        <v>40</v>
      </c>
      <c r="M436" s="6"/>
    </row>
    <row r="437" spans="1:13" ht="15" x14ac:dyDescent="0.25">
      <c r="A437" t="str">
        <f>Esterhazy!A437</f>
        <v xml:space="preserve">  2024-08-18 23:00:00</v>
      </c>
      <c r="B437" s="11">
        <v>0.378</v>
      </c>
      <c r="C437" s="11">
        <v>-6.3E-2</v>
      </c>
      <c r="D437" s="11">
        <v>1.704</v>
      </c>
      <c r="E437" s="11">
        <v>1.974</v>
      </c>
      <c r="F437" s="11">
        <v>-0.17399999999999999</v>
      </c>
      <c r="G437" s="11">
        <v>12.865</v>
      </c>
      <c r="H437" s="11">
        <v>0</v>
      </c>
      <c r="I437" s="11">
        <v>18.957999999999998</v>
      </c>
      <c r="J437" s="11">
        <v>79.45</v>
      </c>
      <c r="K437" s="11" t="s">
        <v>45</v>
      </c>
      <c r="L437" s="11" t="s">
        <v>40</v>
      </c>
      <c r="M437" s="6"/>
    </row>
    <row r="438" spans="1:13" ht="15" x14ac:dyDescent="0.25">
      <c r="A438" t="str">
        <f>Esterhazy!A438</f>
        <v xml:space="preserve">  2024-08-19 00:00:00</v>
      </c>
      <c r="B438" s="11">
        <v>0.22600000000000001</v>
      </c>
      <c r="C438" s="11">
        <v>-5.8000000000000003E-2</v>
      </c>
      <c r="D438" s="11">
        <v>1.585</v>
      </c>
      <c r="E438" s="11">
        <v>1.8440000000000001</v>
      </c>
      <c r="F438" s="11">
        <v>-7.1999999999999995E-2</v>
      </c>
      <c r="G438" s="11">
        <v>12.590999999999999</v>
      </c>
      <c r="H438" s="11">
        <v>0</v>
      </c>
      <c r="I438" s="11">
        <v>18.129000000000001</v>
      </c>
      <c r="J438" s="11">
        <v>81.793999999999997</v>
      </c>
      <c r="K438" s="11" t="s">
        <v>45</v>
      </c>
      <c r="L438" s="11" t="s">
        <v>40</v>
      </c>
      <c r="M438" s="6"/>
    </row>
    <row r="439" spans="1:13" ht="15" x14ac:dyDescent="0.25">
      <c r="A439" t="str">
        <f>Esterhazy!A439</f>
        <v xml:space="preserve">  2024-08-19 01:00:00</v>
      </c>
      <c r="B439" s="11">
        <v>0.17499999999999999</v>
      </c>
      <c r="C439" s="11">
        <v>0.28100000000000003</v>
      </c>
      <c r="D439" s="11">
        <v>1.7290000000000001</v>
      </c>
      <c r="E439" s="11">
        <v>2.3119999999999998</v>
      </c>
      <c r="F439" s="11">
        <v>0.13400000000000001</v>
      </c>
      <c r="G439" s="11">
        <v>13.004</v>
      </c>
      <c r="H439" s="11">
        <v>0</v>
      </c>
      <c r="I439" s="11">
        <v>16.79</v>
      </c>
      <c r="J439" s="11">
        <v>85.994</v>
      </c>
      <c r="K439" s="11" t="s">
        <v>45</v>
      </c>
      <c r="L439" s="11" t="s">
        <v>40</v>
      </c>
      <c r="M439" s="6"/>
    </row>
    <row r="440" spans="1:13" ht="15" x14ac:dyDescent="0.25">
      <c r="A440" t="str">
        <f>Esterhazy!A440</f>
        <v xml:space="preserve">  2024-08-19 02:00:00</v>
      </c>
      <c r="B440" s="11">
        <v>0.24</v>
      </c>
      <c r="C440" s="11">
        <v>7.3999999999999996E-2</v>
      </c>
      <c r="D440" s="11">
        <v>1.98</v>
      </c>
      <c r="E440" s="11">
        <v>2.34</v>
      </c>
      <c r="F440" s="11">
        <v>0.188</v>
      </c>
      <c r="G440" s="11">
        <v>13.007</v>
      </c>
      <c r="H440" s="11">
        <v>0</v>
      </c>
      <c r="I440" s="11">
        <v>16.151</v>
      </c>
      <c r="J440" s="11">
        <v>87.638999999999996</v>
      </c>
      <c r="K440" s="11" t="s">
        <v>45</v>
      </c>
      <c r="L440" s="11" t="s">
        <v>40</v>
      </c>
      <c r="M440" s="6"/>
    </row>
    <row r="441" spans="1:13" ht="15" x14ac:dyDescent="0.25">
      <c r="A441" t="str">
        <f>Esterhazy!A441</f>
        <v xml:space="preserve">  2024-08-19 03:00:00</v>
      </c>
      <c r="B441" s="11">
        <v>0.38200000000000001</v>
      </c>
      <c r="C441" s="11">
        <v>-0.159</v>
      </c>
      <c r="D441" s="11">
        <v>2.165</v>
      </c>
      <c r="E441" s="11">
        <v>2.2759999999999998</v>
      </c>
      <c r="F441" s="11">
        <v>0.26100000000000001</v>
      </c>
      <c r="G441" s="11">
        <v>13.256</v>
      </c>
      <c r="H441" s="11">
        <v>0</v>
      </c>
      <c r="I441" s="11">
        <v>15.917</v>
      </c>
      <c r="J441" s="11">
        <v>88.691999999999993</v>
      </c>
      <c r="K441" s="11" t="s">
        <v>45</v>
      </c>
      <c r="L441" s="11" t="s">
        <v>40</v>
      </c>
      <c r="M441" s="6"/>
    </row>
    <row r="442" spans="1:13" ht="15" x14ac:dyDescent="0.25">
      <c r="A442" t="str">
        <f>Esterhazy!A442</f>
        <v xml:space="preserve">  2024-08-19 04:00:00</v>
      </c>
      <c r="B442" s="11">
        <v>0.56799999999999995</v>
      </c>
      <c r="C442" s="11">
        <v>0.151</v>
      </c>
      <c r="D442" s="11">
        <v>1.962</v>
      </c>
      <c r="E442" s="11">
        <v>2.3679999999999999</v>
      </c>
      <c r="F442" s="11">
        <v>0.25900000000000001</v>
      </c>
      <c r="G442" s="11">
        <v>13.318</v>
      </c>
      <c r="H442" s="11">
        <v>0</v>
      </c>
      <c r="I442" s="11">
        <v>14.603</v>
      </c>
      <c r="J442" s="11">
        <v>89.769000000000005</v>
      </c>
      <c r="K442" s="11" t="s">
        <v>45</v>
      </c>
      <c r="L442" s="11" t="s">
        <v>40</v>
      </c>
      <c r="M442" s="6"/>
    </row>
    <row r="443" spans="1:13" ht="15" x14ac:dyDescent="0.25">
      <c r="A443" t="str">
        <f>Esterhazy!A443</f>
        <v xml:space="preserve">  2024-08-19 05:00:00</v>
      </c>
      <c r="B443" s="11">
        <v>0.66200000000000003</v>
      </c>
      <c r="C443" s="11">
        <v>9.0999999999999998E-2</v>
      </c>
      <c r="D443" s="11">
        <v>2.1459999999999999</v>
      </c>
      <c r="E443" s="11">
        <v>2.4740000000000002</v>
      </c>
      <c r="F443" s="11">
        <v>0.55000000000000004</v>
      </c>
      <c r="G443" s="11">
        <v>12.756</v>
      </c>
      <c r="H443" s="11">
        <v>0</v>
      </c>
      <c r="I443" s="11">
        <v>13.581</v>
      </c>
      <c r="J443" s="11">
        <v>90.692999999999998</v>
      </c>
      <c r="K443" s="11" t="s">
        <v>45</v>
      </c>
      <c r="L443" s="11" t="s">
        <v>40</v>
      </c>
      <c r="M443" s="6"/>
    </row>
    <row r="444" spans="1:13" ht="15" x14ac:dyDescent="0.25">
      <c r="A444" t="str">
        <f>Esterhazy!A444</f>
        <v xml:space="preserve">  2024-08-19 06:00:00</v>
      </c>
      <c r="B444" s="11">
        <v>0.627</v>
      </c>
      <c r="C444" s="11">
        <v>0.11</v>
      </c>
      <c r="D444" s="11">
        <v>1.9390000000000001</v>
      </c>
      <c r="E444" s="11">
        <v>2.2719999999999998</v>
      </c>
      <c r="F444" s="11">
        <v>0.52300000000000002</v>
      </c>
      <c r="G444" s="11">
        <v>13.1</v>
      </c>
      <c r="H444" s="11">
        <v>0</v>
      </c>
      <c r="I444" s="11">
        <v>13.834</v>
      </c>
      <c r="J444" s="11">
        <v>91.087999999999994</v>
      </c>
      <c r="K444" s="11" t="s">
        <v>45</v>
      </c>
      <c r="L444" s="11" t="s">
        <v>40</v>
      </c>
      <c r="M444" s="6"/>
    </row>
    <row r="445" spans="1:13" ht="15" x14ac:dyDescent="0.25">
      <c r="A445" t="str">
        <f>Esterhazy!A445</f>
        <v xml:space="preserve">  2024-08-19 07:00:00</v>
      </c>
      <c r="B445" s="11">
        <v>0.81699999999999995</v>
      </c>
      <c r="C445" s="11">
        <v>0.29199999999999998</v>
      </c>
      <c r="D445" s="11">
        <v>1.94</v>
      </c>
      <c r="E445" s="11">
        <v>2.4380000000000002</v>
      </c>
      <c r="F445" s="11">
        <v>0.57099999999999995</v>
      </c>
      <c r="G445" s="11">
        <v>12.651</v>
      </c>
      <c r="H445" s="11">
        <v>0</v>
      </c>
      <c r="I445" s="11">
        <v>15.234</v>
      </c>
      <c r="J445" s="11">
        <v>89.876999999999995</v>
      </c>
      <c r="K445" s="11" t="s">
        <v>45</v>
      </c>
      <c r="L445" s="11" t="s">
        <v>40</v>
      </c>
      <c r="M445" s="6"/>
    </row>
    <row r="446" spans="1:13" ht="15" x14ac:dyDescent="0.25">
      <c r="A446" t="str">
        <f>Esterhazy!A446</f>
        <v xml:space="preserve">  2024-08-19 08:00:00</v>
      </c>
      <c r="B446" s="11">
        <v>0.73599999999999999</v>
      </c>
      <c r="C446" s="11">
        <v>0.34699999999999998</v>
      </c>
      <c r="D446" s="11">
        <v>1.8260000000000001</v>
      </c>
      <c r="E446" s="11">
        <v>2.363</v>
      </c>
      <c r="F446" s="11">
        <v>0.442</v>
      </c>
      <c r="G446" s="11">
        <v>11.215</v>
      </c>
      <c r="H446" s="11">
        <v>0</v>
      </c>
      <c r="I446" s="11">
        <v>17.917000000000002</v>
      </c>
      <c r="J446" s="11">
        <v>84.012</v>
      </c>
      <c r="K446" s="11" t="s">
        <v>45</v>
      </c>
      <c r="L446" s="11" t="s">
        <v>40</v>
      </c>
      <c r="M446" s="6"/>
    </row>
    <row r="447" spans="1:13" ht="15" x14ac:dyDescent="0.25">
      <c r="A447" t="str">
        <f>Esterhazy!A447</f>
        <v xml:space="preserve">  2024-08-19 09:00:00</v>
      </c>
      <c r="B447" s="11">
        <v>0.83599999999999997</v>
      </c>
      <c r="C447" s="11">
        <v>0.22500000000000001</v>
      </c>
      <c r="D447" s="11">
        <v>1.4970000000000001</v>
      </c>
      <c r="E447" s="11">
        <v>1.8979999999999999</v>
      </c>
      <c r="F447" s="11">
        <v>0.46700000000000003</v>
      </c>
      <c r="G447" s="11">
        <v>9.7490000000000006</v>
      </c>
      <c r="H447" s="11">
        <v>0</v>
      </c>
      <c r="I447" s="11">
        <v>20.649000000000001</v>
      </c>
      <c r="J447" s="11">
        <v>75.432000000000002</v>
      </c>
      <c r="K447" s="11" t="s">
        <v>45</v>
      </c>
      <c r="L447" s="11" t="s">
        <v>40</v>
      </c>
      <c r="M447" s="6"/>
    </row>
    <row r="448" spans="1:13" ht="15" x14ac:dyDescent="0.25">
      <c r="A448" t="str">
        <f>Esterhazy!A448</f>
        <v xml:space="preserve">  2024-08-19 10:00:00</v>
      </c>
      <c r="B448" s="11">
        <v>1.143</v>
      </c>
      <c r="C448" s="11">
        <v>3.0000000000000001E-3</v>
      </c>
      <c r="D448" s="11">
        <v>1.341</v>
      </c>
      <c r="E448" s="11">
        <v>1.5029999999999999</v>
      </c>
      <c r="F448" s="11">
        <v>0.35599999999999998</v>
      </c>
      <c r="G448" s="11">
        <v>8.07</v>
      </c>
      <c r="H448" s="11">
        <v>0</v>
      </c>
      <c r="I448" s="11">
        <v>23.113</v>
      </c>
      <c r="J448" s="11">
        <v>66.13</v>
      </c>
      <c r="K448" s="11" t="s">
        <v>45</v>
      </c>
      <c r="L448" s="11" t="s">
        <v>40</v>
      </c>
      <c r="M448" s="6"/>
    </row>
    <row r="449" spans="1:13" ht="15" x14ac:dyDescent="0.25">
      <c r="A449" t="str">
        <f>Esterhazy!A449</f>
        <v xml:space="preserve">  2024-08-19 11:00:00</v>
      </c>
      <c r="B449" s="11">
        <v>1.103</v>
      </c>
      <c r="C449" s="11">
        <v>0.42399999999999999</v>
      </c>
      <c r="D449" s="11">
        <v>1.236</v>
      </c>
      <c r="E449" s="11">
        <v>1.804</v>
      </c>
      <c r="F449" s="11">
        <v>3.4000000000000002E-2</v>
      </c>
      <c r="G449" s="11">
        <v>7.2770000000000001</v>
      </c>
      <c r="H449" s="11">
        <v>0</v>
      </c>
      <c r="I449" s="11">
        <v>25.238</v>
      </c>
      <c r="J449" s="11">
        <v>60.109000000000002</v>
      </c>
      <c r="K449" s="11" t="s">
        <v>45</v>
      </c>
      <c r="L449" s="11" t="s">
        <v>40</v>
      </c>
      <c r="M449" s="6"/>
    </row>
    <row r="450" spans="1:13" ht="15" x14ac:dyDescent="0.25">
      <c r="A450" t="str">
        <f>Esterhazy!A450</f>
        <v xml:space="preserve">  2024-08-19 12:00:00</v>
      </c>
      <c r="B450" s="11">
        <v>1.0880000000000001</v>
      </c>
      <c r="C450" s="11">
        <v>0.42199999999999999</v>
      </c>
      <c r="D450" s="11">
        <v>1.359</v>
      </c>
      <c r="E450" s="11">
        <v>1.909</v>
      </c>
      <c r="F450" s="11">
        <v>-7.4999999999999997E-2</v>
      </c>
      <c r="G450" s="11">
        <v>6.7320000000000002</v>
      </c>
      <c r="H450" s="11">
        <v>0</v>
      </c>
      <c r="I450" s="11">
        <v>26.013000000000002</v>
      </c>
      <c r="J450" s="11">
        <v>56.776000000000003</v>
      </c>
      <c r="K450" s="11" t="s">
        <v>45</v>
      </c>
      <c r="L450" s="11" t="s">
        <v>40</v>
      </c>
      <c r="M450" s="6"/>
    </row>
    <row r="451" spans="1:13" ht="15" x14ac:dyDescent="0.25">
      <c r="A451" t="str">
        <f>Esterhazy!A451</f>
        <v xml:space="preserve">  2024-08-19 13:00:00</v>
      </c>
      <c r="B451" s="11">
        <v>1.101</v>
      </c>
      <c r="C451" s="11">
        <v>0.41699999999999998</v>
      </c>
      <c r="D451" s="11">
        <v>1.3340000000000001</v>
      </c>
      <c r="E451" s="11">
        <v>1.8620000000000001</v>
      </c>
      <c r="F451" s="11">
        <v>-7.4999999999999997E-2</v>
      </c>
      <c r="G451" s="11">
        <v>6.5140000000000002</v>
      </c>
      <c r="H451" s="11">
        <v>0</v>
      </c>
      <c r="I451" s="11">
        <v>27.007999999999999</v>
      </c>
      <c r="J451" s="11">
        <v>54.087000000000003</v>
      </c>
      <c r="K451" s="11" t="s">
        <v>45</v>
      </c>
      <c r="L451" s="11" t="s">
        <v>40</v>
      </c>
      <c r="M451" s="6"/>
    </row>
    <row r="452" spans="1:13" ht="15" x14ac:dyDescent="0.25">
      <c r="A452" t="str">
        <f>Esterhazy!A452</f>
        <v xml:space="preserve">  2024-08-19 14:00:00</v>
      </c>
      <c r="B452" s="11">
        <v>0.73699999999999999</v>
      </c>
      <c r="C452" s="11">
        <v>5.0999999999999997E-2</v>
      </c>
      <c r="D452" s="11">
        <v>1.3839999999999999</v>
      </c>
      <c r="E452" s="11">
        <v>1.53</v>
      </c>
      <c r="F452" s="11">
        <v>-0.161</v>
      </c>
      <c r="G452" s="11">
        <v>5.702</v>
      </c>
      <c r="H452" s="11">
        <v>0</v>
      </c>
      <c r="I452" s="11">
        <v>28.09</v>
      </c>
      <c r="J452" s="11">
        <v>49.706000000000003</v>
      </c>
      <c r="K452" s="11" t="s">
        <v>45</v>
      </c>
      <c r="L452" s="11" t="s">
        <v>40</v>
      </c>
      <c r="M452" s="6"/>
    </row>
    <row r="453" spans="1:13" ht="15" x14ac:dyDescent="0.25">
      <c r="A453" t="str">
        <f>Esterhazy!A453</f>
        <v xml:space="preserve">  2024-08-19 15:00:00</v>
      </c>
      <c r="B453" s="11">
        <v>0.59799999999999998</v>
      </c>
      <c r="C453" s="11">
        <v>-0.46600000000000003</v>
      </c>
      <c r="D453" s="11">
        <v>0.97699999999999998</v>
      </c>
      <c r="E453" s="11">
        <v>0.59099999999999997</v>
      </c>
      <c r="F453" s="11">
        <v>-0.24399999999999999</v>
      </c>
      <c r="G453" s="11">
        <v>4.758</v>
      </c>
      <c r="H453" s="11">
        <v>0</v>
      </c>
      <c r="I453" s="11">
        <v>28.405999999999999</v>
      </c>
      <c r="J453" s="11">
        <v>48.875999999999998</v>
      </c>
      <c r="K453" s="11" t="s">
        <v>45</v>
      </c>
      <c r="L453" s="11" t="s">
        <v>40</v>
      </c>
      <c r="M453" s="6"/>
    </row>
    <row r="454" spans="1:13" ht="15" x14ac:dyDescent="0.25">
      <c r="A454" t="str">
        <f>Esterhazy!A454</f>
        <v xml:space="preserve">  2024-08-19 16:00:00</v>
      </c>
      <c r="B454" s="11">
        <v>0.36099999999999999</v>
      </c>
      <c r="C454" s="11">
        <v>-0.66200000000000003</v>
      </c>
      <c r="D454" s="11">
        <v>0.72499999999999998</v>
      </c>
      <c r="E454" s="11">
        <v>0.127</v>
      </c>
      <c r="F454" s="11">
        <v>-0.27200000000000002</v>
      </c>
      <c r="G454" s="11">
        <v>4.9749999999999996</v>
      </c>
      <c r="H454" s="11">
        <v>0</v>
      </c>
      <c r="I454" s="11">
        <v>28.256</v>
      </c>
      <c r="J454" s="11">
        <v>51.133000000000003</v>
      </c>
      <c r="K454" s="11" t="s">
        <v>45</v>
      </c>
      <c r="L454" s="11" t="s">
        <v>40</v>
      </c>
      <c r="M454" s="6"/>
    </row>
    <row r="455" spans="1:13" ht="15" x14ac:dyDescent="0.25">
      <c r="A455" t="str">
        <f>Esterhazy!A455</f>
        <v xml:space="preserve">  2024-08-19 17:00:00</v>
      </c>
      <c r="B455" s="11">
        <v>0.39200000000000002</v>
      </c>
      <c r="C455" s="11">
        <v>-0.85299999999999998</v>
      </c>
      <c r="D455" s="11">
        <v>1.0249999999999999</v>
      </c>
      <c r="E455" s="11">
        <v>0.219</v>
      </c>
      <c r="F455" s="11">
        <v>-0.13900000000000001</v>
      </c>
      <c r="G455" s="11">
        <v>5.85</v>
      </c>
      <c r="H455" s="11">
        <v>0</v>
      </c>
      <c r="I455" s="11">
        <v>28.300999999999998</v>
      </c>
      <c r="J455" s="11">
        <v>52.978999999999999</v>
      </c>
      <c r="K455" s="11" t="s">
        <v>45</v>
      </c>
      <c r="L455" s="11" t="s">
        <v>40</v>
      </c>
      <c r="M455" s="6"/>
    </row>
    <row r="456" spans="1:13" ht="15" x14ac:dyDescent="0.25">
      <c r="A456" t="str">
        <f>Esterhazy!A456</f>
        <v xml:space="preserve">  2024-08-19 18:00:00</v>
      </c>
      <c r="B456" s="11">
        <v>0.77100000000000002</v>
      </c>
      <c r="C456" s="11">
        <v>9.4E-2</v>
      </c>
      <c r="D456" s="11">
        <v>1.173</v>
      </c>
      <c r="E456" s="11">
        <v>1.3</v>
      </c>
      <c r="F456" s="11">
        <v>-0.13700000000000001</v>
      </c>
      <c r="G456" s="11">
        <v>6.18</v>
      </c>
      <c r="H456" s="11">
        <v>0</v>
      </c>
      <c r="I456" s="11">
        <v>26.076000000000001</v>
      </c>
      <c r="J456" s="11">
        <v>57.502000000000002</v>
      </c>
      <c r="K456" s="11" t="s">
        <v>45</v>
      </c>
      <c r="L456" s="11" t="s">
        <v>40</v>
      </c>
      <c r="M456" s="6"/>
    </row>
    <row r="457" spans="1:13" ht="15" x14ac:dyDescent="0.25">
      <c r="A457" t="str">
        <f>Esterhazy!A457</f>
        <v xml:space="preserve">  2024-08-19 19:00:00</v>
      </c>
      <c r="B457" s="11">
        <v>0.60599999999999998</v>
      </c>
      <c r="C457" s="11">
        <v>4.4999999999999998E-2</v>
      </c>
      <c r="D457" s="11">
        <v>1.444</v>
      </c>
      <c r="E457" s="11">
        <v>1.506</v>
      </c>
      <c r="F457" s="11">
        <v>-0.15</v>
      </c>
      <c r="G457" s="11">
        <v>9.2309999999999999</v>
      </c>
      <c r="H457" s="11">
        <v>0</v>
      </c>
      <c r="I457" s="11">
        <v>24.256</v>
      </c>
      <c r="J457" s="11">
        <v>61.383000000000003</v>
      </c>
      <c r="K457" s="11" t="s">
        <v>45</v>
      </c>
      <c r="L457" s="11" t="s">
        <v>40</v>
      </c>
      <c r="M457" s="6"/>
    </row>
    <row r="458" spans="1:13" ht="15" x14ac:dyDescent="0.25">
      <c r="A458" t="str">
        <f>Esterhazy!A458</f>
        <v xml:space="preserve">  2024-08-19 20:00:00</v>
      </c>
      <c r="B458" s="11" t="s">
        <v>42</v>
      </c>
      <c r="C458" s="11" t="s">
        <v>42</v>
      </c>
      <c r="D458" s="11" t="s">
        <v>42</v>
      </c>
      <c r="E458" s="11" t="s">
        <v>42</v>
      </c>
      <c r="F458" s="11" t="s">
        <v>42</v>
      </c>
      <c r="G458" s="11">
        <v>13.646000000000001</v>
      </c>
      <c r="H458" s="11">
        <v>0</v>
      </c>
      <c r="I458" s="11">
        <v>22.702000000000002</v>
      </c>
      <c r="J458" s="11">
        <v>66.730999999999995</v>
      </c>
      <c r="K458" s="11" t="s">
        <v>45</v>
      </c>
      <c r="L458" s="11" t="s">
        <v>40</v>
      </c>
      <c r="M458" s="6"/>
    </row>
    <row r="459" spans="1:13" ht="15" x14ac:dyDescent="0.25">
      <c r="A459" t="str">
        <f>Esterhazy!A459</f>
        <v xml:space="preserve">  2024-08-19 21:00:00</v>
      </c>
      <c r="B459" s="11">
        <v>1.5</v>
      </c>
      <c r="C459" s="11">
        <v>0.128</v>
      </c>
      <c r="D459" s="11">
        <v>3.3929999999999998</v>
      </c>
      <c r="E459" s="11">
        <v>3.5430000000000001</v>
      </c>
      <c r="F459" s="11">
        <v>0.113</v>
      </c>
      <c r="G459" s="11">
        <v>14.881</v>
      </c>
      <c r="H459" s="11">
        <v>0</v>
      </c>
      <c r="I459" s="11">
        <v>21.783000000000001</v>
      </c>
      <c r="J459" s="11">
        <v>71.45</v>
      </c>
      <c r="K459" s="11" t="s">
        <v>45</v>
      </c>
      <c r="L459" s="11" t="s">
        <v>40</v>
      </c>
      <c r="M459" s="6"/>
    </row>
    <row r="460" spans="1:13" ht="15" x14ac:dyDescent="0.25">
      <c r="A460" t="str">
        <f>Esterhazy!A460</f>
        <v xml:space="preserve">  2024-08-19 22:00:00</v>
      </c>
      <c r="B460" s="11">
        <v>0.88100000000000001</v>
      </c>
      <c r="C460" s="11">
        <v>0.11600000000000001</v>
      </c>
      <c r="D460" s="11">
        <v>1.994</v>
      </c>
      <c r="E460" s="11">
        <v>2.141</v>
      </c>
      <c r="F460" s="11">
        <v>1.7999999999999999E-2</v>
      </c>
      <c r="G460" s="11">
        <v>14.335000000000001</v>
      </c>
      <c r="H460" s="11">
        <v>0</v>
      </c>
      <c r="I460" s="11">
        <v>21.099</v>
      </c>
      <c r="J460" s="11">
        <v>75.406999999999996</v>
      </c>
      <c r="K460" s="11" t="s">
        <v>45</v>
      </c>
      <c r="L460" s="11" t="s">
        <v>40</v>
      </c>
      <c r="M460" s="6"/>
    </row>
    <row r="461" spans="1:13" ht="15" x14ac:dyDescent="0.25">
      <c r="A461" t="str">
        <f>Esterhazy!A461</f>
        <v xml:space="preserve">  2024-08-19 23:00:00</v>
      </c>
      <c r="B461" s="11">
        <v>1.004</v>
      </c>
      <c r="C461" s="11">
        <v>0.24299999999999999</v>
      </c>
      <c r="D461" s="11">
        <v>1.7050000000000001</v>
      </c>
      <c r="E461" s="11">
        <v>1.99</v>
      </c>
      <c r="F461" s="11">
        <v>0.21</v>
      </c>
      <c r="G461" s="11">
        <v>14.64</v>
      </c>
      <c r="H461" s="11">
        <v>0</v>
      </c>
      <c r="I461" s="11">
        <v>20.63</v>
      </c>
      <c r="J461" s="11">
        <v>78.778999999999996</v>
      </c>
      <c r="K461" s="11" t="s">
        <v>45</v>
      </c>
      <c r="L461" s="11" t="s">
        <v>40</v>
      </c>
      <c r="M461" s="6"/>
    </row>
    <row r="462" spans="1:13" ht="15" x14ac:dyDescent="0.25">
      <c r="A462" t="str">
        <f>Esterhazy!A462</f>
        <v xml:space="preserve">  2024-08-20 00:00:00</v>
      </c>
      <c r="B462" s="11">
        <v>0.60499999999999998</v>
      </c>
      <c r="C462" s="11">
        <v>0.151</v>
      </c>
      <c r="D462" s="11">
        <v>1.73</v>
      </c>
      <c r="E462" s="11">
        <v>1.9339999999999999</v>
      </c>
      <c r="F462" s="11">
        <v>0.17599999999999999</v>
      </c>
      <c r="G462" s="11">
        <v>14.458</v>
      </c>
      <c r="H462" s="11">
        <v>0</v>
      </c>
      <c r="I462" s="11">
        <v>20.417999999999999</v>
      </c>
      <c r="J462" s="11">
        <v>80.346999999999994</v>
      </c>
      <c r="K462" s="11" t="s">
        <v>45</v>
      </c>
      <c r="L462" s="11" t="s">
        <v>40</v>
      </c>
      <c r="M462" s="6"/>
    </row>
    <row r="463" spans="1:13" ht="15" x14ac:dyDescent="0.25">
      <c r="A463" t="str">
        <f>Esterhazy!A463</f>
        <v xml:space="preserve">  2024-08-20 01:00:00</v>
      </c>
      <c r="B463" s="11">
        <v>0.63300000000000001</v>
      </c>
      <c r="C463" s="11">
        <v>0.27</v>
      </c>
      <c r="D463" s="11">
        <v>1.597</v>
      </c>
      <c r="E463" s="11">
        <v>1.931</v>
      </c>
      <c r="F463" s="11">
        <v>7.5999999999999998E-2</v>
      </c>
      <c r="G463" s="11">
        <v>14.297000000000001</v>
      </c>
      <c r="H463" s="11">
        <v>0</v>
      </c>
      <c r="I463" s="11">
        <v>20.094000000000001</v>
      </c>
      <c r="J463" s="11">
        <v>81.965999999999994</v>
      </c>
      <c r="K463" s="11" t="s">
        <v>45</v>
      </c>
      <c r="L463" s="11" t="s">
        <v>40</v>
      </c>
      <c r="M463" s="6"/>
    </row>
    <row r="464" spans="1:13" ht="15" x14ac:dyDescent="0.25">
      <c r="A464" t="str">
        <f>Esterhazy!A464</f>
        <v xml:space="preserve">  2024-08-20 02:00:00</v>
      </c>
      <c r="B464" s="11" t="s">
        <v>44</v>
      </c>
      <c r="C464" s="11" t="s">
        <v>44</v>
      </c>
      <c r="D464" s="11" t="s">
        <v>44</v>
      </c>
      <c r="E464" s="11" t="s">
        <v>44</v>
      </c>
      <c r="F464" s="11" t="s">
        <v>44</v>
      </c>
      <c r="G464" s="11" t="s">
        <v>44</v>
      </c>
      <c r="H464" s="11" t="s">
        <v>44</v>
      </c>
      <c r="I464" s="11" t="s">
        <v>44</v>
      </c>
      <c r="J464" s="11" t="s">
        <v>44</v>
      </c>
      <c r="K464" s="11" t="s">
        <v>45</v>
      </c>
      <c r="L464" s="11" t="s">
        <v>40</v>
      </c>
      <c r="M464" s="6"/>
    </row>
    <row r="465" spans="1:13" ht="15" x14ac:dyDescent="0.25">
      <c r="A465" t="str">
        <f>Esterhazy!A465</f>
        <v xml:space="preserve">  2024-08-20 03:00:00</v>
      </c>
      <c r="B465" s="11" t="s">
        <v>44</v>
      </c>
      <c r="C465" s="11" t="s">
        <v>44</v>
      </c>
      <c r="D465" s="11" t="s">
        <v>44</v>
      </c>
      <c r="E465" s="11" t="s">
        <v>44</v>
      </c>
      <c r="F465" s="11" t="s">
        <v>44</v>
      </c>
      <c r="G465" s="11" t="s">
        <v>44</v>
      </c>
      <c r="H465" s="11" t="s">
        <v>44</v>
      </c>
      <c r="I465" s="11" t="s">
        <v>44</v>
      </c>
      <c r="J465" s="11" t="s">
        <v>44</v>
      </c>
      <c r="K465" s="11" t="s">
        <v>45</v>
      </c>
      <c r="L465" s="11" t="s">
        <v>40</v>
      </c>
      <c r="M465" s="6"/>
    </row>
    <row r="466" spans="1:13" ht="15" x14ac:dyDescent="0.25">
      <c r="A466" t="str">
        <f>Esterhazy!A466</f>
        <v xml:space="preserve">  2024-08-20 04:00:00</v>
      </c>
      <c r="B466" s="11">
        <v>1.393</v>
      </c>
      <c r="C466" s="11" t="s">
        <v>44</v>
      </c>
      <c r="D466" s="11" t="s">
        <v>44</v>
      </c>
      <c r="E466" s="11" t="s">
        <v>44</v>
      </c>
      <c r="F466" s="11">
        <v>1.3160000000000001</v>
      </c>
      <c r="G466" s="11">
        <v>22.675999999999998</v>
      </c>
      <c r="H466" s="11">
        <v>0</v>
      </c>
      <c r="I466" s="11">
        <v>19.431999999999999</v>
      </c>
      <c r="J466" s="11">
        <v>88.137</v>
      </c>
      <c r="K466" s="11" t="s">
        <v>45</v>
      </c>
      <c r="L466" s="11" t="s">
        <v>40</v>
      </c>
      <c r="M466" s="6"/>
    </row>
    <row r="467" spans="1:13" ht="15" x14ac:dyDescent="0.25">
      <c r="A467" t="str">
        <f>Esterhazy!A467</f>
        <v xml:space="preserve">  2024-08-20 05:00:00</v>
      </c>
      <c r="B467" s="11">
        <v>0.56999999999999995</v>
      </c>
      <c r="C467" s="11">
        <v>0.27200000000000002</v>
      </c>
      <c r="D467" s="11">
        <v>1.7490000000000001</v>
      </c>
      <c r="E467" s="11">
        <v>2.1259999999999999</v>
      </c>
      <c r="F467" s="11">
        <v>0.55200000000000005</v>
      </c>
      <c r="G467" s="11">
        <v>20.763999999999999</v>
      </c>
      <c r="H467" s="11">
        <v>0</v>
      </c>
      <c r="I467" s="11">
        <v>18.628</v>
      </c>
      <c r="J467" s="11">
        <v>89.709000000000003</v>
      </c>
      <c r="K467" s="11" t="s">
        <v>45</v>
      </c>
      <c r="L467" s="11" t="s">
        <v>40</v>
      </c>
      <c r="M467" s="6"/>
    </row>
    <row r="468" spans="1:13" ht="15" x14ac:dyDescent="0.25">
      <c r="A468" t="str">
        <f>Esterhazy!A468</f>
        <v xml:space="preserve">  2024-08-20 06:00:00</v>
      </c>
      <c r="B468" s="11">
        <v>0.53900000000000003</v>
      </c>
      <c r="C468" s="11">
        <v>0.23499999999999999</v>
      </c>
      <c r="D468" s="11">
        <v>1.86</v>
      </c>
      <c r="E468" s="11">
        <v>2.2120000000000002</v>
      </c>
      <c r="F468" s="11">
        <v>0.182</v>
      </c>
      <c r="G468" s="11">
        <v>20.527000000000001</v>
      </c>
      <c r="H468" s="11">
        <v>0</v>
      </c>
      <c r="I468" s="11">
        <v>18.565000000000001</v>
      </c>
      <c r="J468" s="11">
        <v>90.021000000000001</v>
      </c>
      <c r="K468" s="11" t="s">
        <v>45</v>
      </c>
      <c r="L468" s="11" t="s">
        <v>40</v>
      </c>
      <c r="M468" s="6"/>
    </row>
    <row r="469" spans="1:13" ht="15" x14ac:dyDescent="0.25">
      <c r="A469" t="str">
        <f>Esterhazy!A469</f>
        <v xml:space="preserve">  2024-08-20 07:00:00</v>
      </c>
      <c r="B469" s="11">
        <v>0.55900000000000005</v>
      </c>
      <c r="C469" s="11">
        <v>0.30099999999999999</v>
      </c>
      <c r="D469" s="11">
        <v>1.645</v>
      </c>
      <c r="E469" s="11">
        <v>2.073</v>
      </c>
      <c r="F469" s="11">
        <v>0.316</v>
      </c>
      <c r="G469" s="11">
        <v>21.173999999999999</v>
      </c>
      <c r="H469" s="11">
        <v>0</v>
      </c>
      <c r="I469" s="11">
        <v>19.369</v>
      </c>
      <c r="J469" s="11">
        <v>87.067999999999998</v>
      </c>
      <c r="K469" s="11" t="s">
        <v>45</v>
      </c>
      <c r="L469" s="11" t="s">
        <v>40</v>
      </c>
      <c r="M469" s="6"/>
    </row>
    <row r="470" spans="1:13" ht="15" x14ac:dyDescent="0.25">
      <c r="A470" t="str">
        <f>Esterhazy!A470</f>
        <v xml:space="preserve">  2024-08-20 08:00:00</v>
      </c>
      <c r="B470" s="11">
        <v>0.58399999999999996</v>
      </c>
      <c r="C470" s="11">
        <v>0.56399999999999995</v>
      </c>
      <c r="D470" s="11">
        <v>1.7070000000000001</v>
      </c>
      <c r="E470" s="11">
        <v>2.4089999999999998</v>
      </c>
      <c r="F470" s="11">
        <v>0.372</v>
      </c>
      <c r="G470" s="11">
        <v>21.867000000000001</v>
      </c>
      <c r="H470" s="11">
        <v>0</v>
      </c>
      <c r="I470" s="11">
        <v>21.204000000000001</v>
      </c>
      <c r="J470" s="11">
        <v>80.832999999999998</v>
      </c>
      <c r="K470" s="11" t="s">
        <v>45</v>
      </c>
      <c r="L470" s="11" t="s">
        <v>40</v>
      </c>
      <c r="M470" s="6"/>
    </row>
    <row r="471" spans="1:13" ht="15" x14ac:dyDescent="0.25">
      <c r="A471" t="str">
        <f>Esterhazy!A471</f>
        <v xml:space="preserve">  2024-08-20 09:00:00</v>
      </c>
      <c r="B471" s="11">
        <v>0.80500000000000005</v>
      </c>
      <c r="C471" s="11">
        <v>0.26200000000000001</v>
      </c>
      <c r="D471" s="11">
        <v>1.7649999999999999</v>
      </c>
      <c r="E471" s="11">
        <v>2.1739999999999999</v>
      </c>
      <c r="F471" s="11">
        <v>0.20399999999999999</v>
      </c>
      <c r="G471" s="11">
        <v>21.638999999999999</v>
      </c>
      <c r="H471" s="11">
        <v>0</v>
      </c>
      <c r="I471" s="11">
        <v>22.47</v>
      </c>
      <c r="J471" s="11">
        <v>73.801000000000002</v>
      </c>
      <c r="K471" s="11" t="s">
        <v>45</v>
      </c>
      <c r="L471" s="11" t="s">
        <v>40</v>
      </c>
      <c r="M471" s="6"/>
    </row>
    <row r="472" spans="1:13" ht="15" x14ac:dyDescent="0.25">
      <c r="A472" t="str">
        <f>Esterhazy!A472</f>
        <v xml:space="preserve">  2024-08-20 10:00:00</v>
      </c>
      <c r="B472" s="11">
        <v>0.76300000000000001</v>
      </c>
      <c r="C472" s="11">
        <v>0.441</v>
      </c>
      <c r="D472" s="11">
        <v>1.7270000000000001</v>
      </c>
      <c r="E472" s="11">
        <v>2.327</v>
      </c>
      <c r="F472" s="11">
        <v>0.22</v>
      </c>
      <c r="G472" s="11">
        <v>19.626000000000001</v>
      </c>
      <c r="H472" s="11">
        <v>0</v>
      </c>
      <c r="I472" s="11">
        <v>23.606999999999999</v>
      </c>
      <c r="J472" s="11">
        <v>70.215000000000003</v>
      </c>
      <c r="K472" s="11" t="s">
        <v>45</v>
      </c>
      <c r="L472" s="11" t="s">
        <v>40</v>
      </c>
      <c r="M472" s="6"/>
    </row>
    <row r="473" spans="1:13" ht="15" x14ac:dyDescent="0.25">
      <c r="A473" t="str">
        <f>Esterhazy!A473</f>
        <v xml:space="preserve">  2024-08-20 11:00:00</v>
      </c>
      <c r="B473" s="11">
        <v>0.68799999999999994</v>
      </c>
      <c r="C473" s="11">
        <v>0.254</v>
      </c>
      <c r="D473" s="11">
        <v>1.5049999999999999</v>
      </c>
      <c r="E473" s="11">
        <v>1.9279999999999999</v>
      </c>
      <c r="F473" s="11">
        <v>0.13800000000000001</v>
      </c>
      <c r="G473" s="11">
        <v>15.79</v>
      </c>
      <c r="H473" s="11">
        <v>0</v>
      </c>
      <c r="I473" s="11">
        <v>24.684999999999999</v>
      </c>
      <c r="J473" s="11">
        <v>65.781999999999996</v>
      </c>
      <c r="K473" s="11" t="s">
        <v>45</v>
      </c>
      <c r="L473" s="11" t="s">
        <v>40</v>
      </c>
      <c r="M473" s="6"/>
    </row>
    <row r="474" spans="1:13" ht="15" x14ac:dyDescent="0.25">
      <c r="A474" t="str">
        <f>Esterhazy!A474</f>
        <v xml:space="preserve">  2024-08-20 12:00:00</v>
      </c>
      <c r="B474" s="11">
        <v>0.34300000000000003</v>
      </c>
      <c r="C474" s="11">
        <v>0.17299999999999999</v>
      </c>
      <c r="D474" s="11">
        <v>1.5229999999999999</v>
      </c>
      <c r="E474" s="11">
        <v>1.8759999999999999</v>
      </c>
      <c r="F474" s="11">
        <v>5.5E-2</v>
      </c>
      <c r="G474" s="11">
        <v>7.383</v>
      </c>
      <c r="H474" s="11">
        <v>0</v>
      </c>
      <c r="I474" s="11">
        <v>24.827999999999999</v>
      </c>
      <c r="J474" s="11">
        <v>64.364000000000004</v>
      </c>
      <c r="K474" s="11" t="s">
        <v>45</v>
      </c>
      <c r="L474" s="11" t="s">
        <v>40</v>
      </c>
      <c r="M474" s="6"/>
    </row>
    <row r="475" spans="1:13" ht="15" x14ac:dyDescent="0.25">
      <c r="A475" t="str">
        <f>Esterhazy!A475</f>
        <v xml:space="preserve">  2024-08-20 13:00:00</v>
      </c>
      <c r="B475" s="11">
        <v>0.316</v>
      </c>
      <c r="C475" s="11">
        <v>6.7000000000000004E-2</v>
      </c>
      <c r="D475" s="11">
        <v>1.492</v>
      </c>
      <c r="E475" s="11">
        <v>1.75</v>
      </c>
      <c r="F475" s="11">
        <v>4.9000000000000002E-2</v>
      </c>
      <c r="G475" s="11">
        <v>6.8810000000000002</v>
      </c>
      <c r="H475" s="11">
        <v>0</v>
      </c>
      <c r="I475" s="11">
        <v>24.995999999999999</v>
      </c>
      <c r="J475" s="11">
        <v>63.944000000000003</v>
      </c>
      <c r="K475" s="11" t="s">
        <v>45</v>
      </c>
      <c r="L475" s="11" t="s">
        <v>40</v>
      </c>
      <c r="M475" s="6"/>
    </row>
    <row r="476" spans="1:13" ht="15" x14ac:dyDescent="0.25">
      <c r="A476" t="str">
        <f>Esterhazy!A476</f>
        <v xml:space="preserve">  2024-08-20 14:00:00</v>
      </c>
      <c r="B476" s="11">
        <v>0.26100000000000001</v>
      </c>
      <c r="C476" s="11">
        <v>0.26</v>
      </c>
      <c r="D476" s="11">
        <v>1.2869999999999999</v>
      </c>
      <c r="E476" s="11">
        <v>1.748</v>
      </c>
      <c r="F476" s="11">
        <v>-0.106</v>
      </c>
      <c r="G476" s="11">
        <v>7.1349999999999998</v>
      </c>
      <c r="H476" s="11">
        <v>0</v>
      </c>
      <c r="I476" s="11">
        <v>25.957000000000001</v>
      </c>
      <c r="J476" s="11">
        <v>62.488999999999997</v>
      </c>
      <c r="K476" s="11" t="s">
        <v>45</v>
      </c>
      <c r="L476" s="11" t="s">
        <v>40</v>
      </c>
      <c r="M476" s="6"/>
    </row>
    <row r="477" spans="1:13" ht="15" x14ac:dyDescent="0.25">
      <c r="A477" t="str">
        <f>Esterhazy!A477</f>
        <v xml:space="preserve">  2024-08-20 15:00:00</v>
      </c>
      <c r="B477" s="11">
        <v>0.124</v>
      </c>
      <c r="C477" s="11">
        <v>0.104</v>
      </c>
      <c r="D477" s="11">
        <v>1.577</v>
      </c>
      <c r="E477" s="11">
        <v>1.891</v>
      </c>
      <c r="F477" s="11">
        <v>1E-3</v>
      </c>
      <c r="G477" s="11">
        <v>11.215</v>
      </c>
      <c r="H477" s="11">
        <v>0</v>
      </c>
      <c r="I477" s="11">
        <v>25.738</v>
      </c>
      <c r="J477" s="11">
        <v>63.472000000000001</v>
      </c>
      <c r="K477" s="11" t="s">
        <v>45</v>
      </c>
      <c r="L477" s="11" t="s">
        <v>40</v>
      </c>
      <c r="M477" s="6"/>
    </row>
    <row r="478" spans="1:13" ht="15" x14ac:dyDescent="0.25">
      <c r="A478" t="str">
        <f>Esterhazy!A478</f>
        <v xml:space="preserve">  2024-08-20 16:00:00</v>
      </c>
      <c r="B478" s="11">
        <v>0.41399999999999998</v>
      </c>
      <c r="C478" s="11">
        <v>0</v>
      </c>
      <c r="D478" s="11">
        <v>1.3819999999999999</v>
      </c>
      <c r="E478" s="11">
        <v>1.603</v>
      </c>
      <c r="F478" s="11">
        <v>-6.9000000000000006E-2</v>
      </c>
      <c r="G478" s="11">
        <v>10.648</v>
      </c>
      <c r="H478" s="11">
        <v>0</v>
      </c>
      <c r="I478" s="11">
        <v>25.864999999999998</v>
      </c>
      <c r="J478" s="11">
        <v>61.287999999999997</v>
      </c>
      <c r="K478" s="11" t="s">
        <v>45</v>
      </c>
      <c r="L478" s="11" t="s">
        <v>40</v>
      </c>
      <c r="M478" s="6"/>
    </row>
    <row r="479" spans="1:13" ht="15" x14ac:dyDescent="0.25">
      <c r="A479" t="str">
        <f>Esterhazy!A479</f>
        <v xml:space="preserve">  2024-08-20 17:00:00</v>
      </c>
      <c r="B479" s="11">
        <v>0.109</v>
      </c>
      <c r="C479" s="11">
        <v>-0.219</v>
      </c>
      <c r="D479" s="11">
        <v>1.583</v>
      </c>
      <c r="E479" s="11">
        <v>1.5960000000000001</v>
      </c>
      <c r="F479" s="11">
        <v>-0.21</v>
      </c>
      <c r="G479" s="11">
        <v>12.462999999999999</v>
      </c>
      <c r="H479" s="11">
        <v>0</v>
      </c>
      <c r="I479" s="11">
        <v>25.722000000000001</v>
      </c>
      <c r="J479" s="11">
        <v>62.737000000000002</v>
      </c>
      <c r="K479" s="11" t="s">
        <v>45</v>
      </c>
      <c r="L479" s="11" t="s">
        <v>40</v>
      </c>
      <c r="M479" s="6"/>
    </row>
    <row r="480" spans="1:13" ht="15" x14ac:dyDescent="0.25">
      <c r="A480" t="str">
        <f>Esterhazy!A480</f>
        <v xml:space="preserve">  2024-08-20 18:00:00</v>
      </c>
      <c r="B480" s="11">
        <v>-6.3E-2</v>
      </c>
      <c r="C480" s="11">
        <v>-1.6E-2</v>
      </c>
      <c r="D480" s="11">
        <v>1.5429999999999999</v>
      </c>
      <c r="E480" s="11">
        <v>1.7689999999999999</v>
      </c>
      <c r="F480" s="11">
        <v>-0.14199999999999999</v>
      </c>
      <c r="G480" s="11">
        <v>13.965</v>
      </c>
      <c r="H480" s="11">
        <v>0</v>
      </c>
      <c r="I480" s="11">
        <v>24.727</v>
      </c>
      <c r="J480" s="11">
        <v>66.221999999999994</v>
      </c>
      <c r="K480" s="11" t="s">
        <v>45</v>
      </c>
      <c r="L480" s="11" t="s">
        <v>40</v>
      </c>
      <c r="M480" s="6"/>
    </row>
    <row r="481" spans="1:13" ht="15" x14ac:dyDescent="0.25">
      <c r="A481" t="str">
        <f>Esterhazy!A481</f>
        <v xml:space="preserve">  2024-08-20 19:00:00</v>
      </c>
      <c r="B481" s="11">
        <v>7.0000000000000007E-2</v>
      </c>
      <c r="C481" s="11">
        <v>-5.8999999999999997E-2</v>
      </c>
      <c r="D481" s="11">
        <v>1.63</v>
      </c>
      <c r="E481" s="11">
        <v>1.8240000000000001</v>
      </c>
      <c r="F481" s="11">
        <v>-8.3000000000000004E-2</v>
      </c>
      <c r="G481" s="11">
        <v>12.176</v>
      </c>
      <c r="H481" s="11">
        <v>0</v>
      </c>
      <c r="I481" s="11">
        <v>23.036999999999999</v>
      </c>
      <c r="J481" s="11">
        <v>71.2</v>
      </c>
      <c r="K481" s="11" t="s">
        <v>45</v>
      </c>
      <c r="L481" s="11" t="s">
        <v>40</v>
      </c>
      <c r="M481" s="6"/>
    </row>
    <row r="482" spans="1:13" ht="15" x14ac:dyDescent="0.25">
      <c r="A482" t="str">
        <f>Esterhazy!A482</f>
        <v xml:space="preserve">  2024-08-20 20:00:00</v>
      </c>
      <c r="B482" s="11" t="s">
        <v>42</v>
      </c>
      <c r="C482" s="11" t="s">
        <v>42</v>
      </c>
      <c r="D482" s="11" t="s">
        <v>42</v>
      </c>
      <c r="E482" s="11" t="s">
        <v>42</v>
      </c>
      <c r="F482" s="11" t="s">
        <v>42</v>
      </c>
      <c r="G482" s="11">
        <v>12.843999999999999</v>
      </c>
      <c r="H482" s="11">
        <v>0</v>
      </c>
      <c r="I482" s="11">
        <v>21.471</v>
      </c>
      <c r="J482" s="11">
        <v>77.021000000000001</v>
      </c>
      <c r="K482" s="11" t="s">
        <v>45</v>
      </c>
      <c r="L482" s="11" t="s">
        <v>40</v>
      </c>
      <c r="M482" s="6"/>
    </row>
    <row r="483" spans="1:13" ht="15" x14ac:dyDescent="0.25">
      <c r="A483" t="str">
        <f>Esterhazy!A483</f>
        <v xml:space="preserve">  2024-08-20 21:00:00</v>
      </c>
      <c r="B483" s="11">
        <v>6.7000000000000004E-2</v>
      </c>
      <c r="C483" s="11">
        <v>-8.3000000000000004E-2</v>
      </c>
      <c r="D483" s="11">
        <v>3.806</v>
      </c>
      <c r="E483" s="11">
        <v>4.0179999999999998</v>
      </c>
      <c r="F483" s="11">
        <v>0.24</v>
      </c>
      <c r="G483" s="11">
        <v>13.159000000000001</v>
      </c>
      <c r="H483" s="11">
        <v>0</v>
      </c>
      <c r="I483" s="11">
        <v>20.535</v>
      </c>
      <c r="J483" s="11">
        <v>80.025999999999996</v>
      </c>
      <c r="K483" s="11" t="s">
        <v>45</v>
      </c>
      <c r="L483" s="11" t="s">
        <v>40</v>
      </c>
      <c r="M483" s="6"/>
    </row>
    <row r="484" spans="1:13" ht="15" x14ac:dyDescent="0.25">
      <c r="A484" t="str">
        <f>Esterhazy!A484</f>
        <v xml:space="preserve">  2024-08-20 22:00:00</v>
      </c>
      <c r="B484" s="11">
        <v>0.26200000000000001</v>
      </c>
      <c r="C484" s="11">
        <v>0.125</v>
      </c>
      <c r="D484" s="11">
        <v>2.7229999999999999</v>
      </c>
      <c r="E484" s="11">
        <v>3.1640000000000001</v>
      </c>
      <c r="F484" s="11">
        <v>0.16700000000000001</v>
      </c>
      <c r="G484" s="11">
        <v>15.494999999999999</v>
      </c>
      <c r="H484" s="11">
        <v>0</v>
      </c>
      <c r="I484" s="11">
        <v>19.835999999999999</v>
      </c>
      <c r="J484" s="11">
        <v>81.402000000000001</v>
      </c>
      <c r="K484" s="11" t="s">
        <v>45</v>
      </c>
      <c r="L484" s="11" t="s">
        <v>40</v>
      </c>
      <c r="M484" s="6"/>
    </row>
    <row r="485" spans="1:13" ht="15" x14ac:dyDescent="0.25">
      <c r="A485" t="str">
        <f>Esterhazy!A485</f>
        <v xml:space="preserve">  2024-08-20 23:00:00</v>
      </c>
      <c r="B485" s="11">
        <v>0.26100000000000001</v>
      </c>
      <c r="C485" s="11">
        <v>8.5999999999999993E-2</v>
      </c>
      <c r="D485" s="11">
        <v>2.621</v>
      </c>
      <c r="E485" s="11">
        <v>3.0489999999999999</v>
      </c>
      <c r="F485" s="11">
        <v>6.5000000000000002E-2</v>
      </c>
      <c r="G485" s="11">
        <v>15.417</v>
      </c>
      <c r="H485" s="11">
        <v>0</v>
      </c>
      <c r="I485" s="11">
        <v>18.93</v>
      </c>
      <c r="J485" s="11">
        <v>83.058999999999997</v>
      </c>
      <c r="K485" s="11" t="s">
        <v>45</v>
      </c>
      <c r="L485" s="11" t="s">
        <v>40</v>
      </c>
      <c r="M485" s="6"/>
    </row>
    <row r="486" spans="1:13" ht="15" x14ac:dyDescent="0.25">
      <c r="A486" t="str">
        <f>Esterhazy!A486</f>
        <v xml:space="preserve">  2024-08-21 00:00:00</v>
      </c>
      <c r="B486" s="11">
        <v>7.6999999999999999E-2</v>
      </c>
      <c r="C486" s="11">
        <v>-0.04</v>
      </c>
      <c r="D486" s="11">
        <v>1.984</v>
      </c>
      <c r="E486" s="11">
        <v>2.31</v>
      </c>
      <c r="F486" s="11">
        <v>-0.14199999999999999</v>
      </c>
      <c r="G486" s="11">
        <v>16.241</v>
      </c>
      <c r="H486" s="11">
        <v>0</v>
      </c>
      <c r="I486" s="11">
        <v>18.143999999999998</v>
      </c>
      <c r="J486" s="11">
        <v>84.619</v>
      </c>
      <c r="K486" s="11" t="s">
        <v>45</v>
      </c>
      <c r="L486" s="11" t="s">
        <v>40</v>
      </c>
      <c r="M486" s="6"/>
    </row>
    <row r="487" spans="1:13" ht="15" x14ac:dyDescent="0.25">
      <c r="A487" t="str">
        <f>Esterhazy!A487</f>
        <v xml:space="preserve">  2024-08-21 01:00:00</v>
      </c>
      <c r="B487" s="11">
        <v>-8.0000000000000002E-3</v>
      </c>
      <c r="C487" s="11">
        <v>-0.441</v>
      </c>
      <c r="D487" s="11">
        <v>2.4140000000000001</v>
      </c>
      <c r="E487" s="11">
        <v>2.363</v>
      </c>
      <c r="F487" s="11">
        <v>7.0000000000000001E-3</v>
      </c>
      <c r="G487" s="11">
        <v>17.2</v>
      </c>
      <c r="H487" s="11">
        <v>0</v>
      </c>
      <c r="I487" s="11">
        <v>17.643000000000001</v>
      </c>
      <c r="J487" s="11">
        <v>86.17</v>
      </c>
      <c r="K487" s="11" t="s">
        <v>45</v>
      </c>
      <c r="L487" s="11" t="s">
        <v>40</v>
      </c>
      <c r="M487" s="6"/>
    </row>
    <row r="488" spans="1:13" ht="15" x14ac:dyDescent="0.25">
      <c r="A488" t="str">
        <f>Esterhazy!A488</f>
        <v xml:space="preserve">  2024-08-21 02:00:00</v>
      </c>
      <c r="B488" s="11">
        <v>0.05</v>
      </c>
      <c r="C488" s="11">
        <v>-0.19500000000000001</v>
      </c>
      <c r="D488" s="11">
        <v>2.39</v>
      </c>
      <c r="E488" s="11">
        <v>2.61</v>
      </c>
      <c r="F488" s="11">
        <v>4.2000000000000003E-2</v>
      </c>
      <c r="G488" s="11">
        <v>16.994</v>
      </c>
      <c r="H488" s="11">
        <v>0</v>
      </c>
      <c r="I488" s="11">
        <v>17.402999999999999</v>
      </c>
      <c r="J488" s="11">
        <v>87.322999999999993</v>
      </c>
      <c r="K488" s="11" t="s">
        <v>45</v>
      </c>
      <c r="L488" s="11" t="s">
        <v>40</v>
      </c>
      <c r="M488" s="6"/>
    </row>
    <row r="489" spans="1:13" ht="15" x14ac:dyDescent="0.25">
      <c r="A489" t="str">
        <f>Esterhazy!A489</f>
        <v xml:space="preserve">  2024-08-21 03:00:00</v>
      </c>
      <c r="B489" s="11">
        <v>0.23200000000000001</v>
      </c>
      <c r="C489" s="11">
        <v>-0.26800000000000002</v>
      </c>
      <c r="D489" s="11">
        <v>2.3639999999999999</v>
      </c>
      <c r="E489" s="11">
        <v>2.536</v>
      </c>
      <c r="F489" s="11">
        <v>0.247</v>
      </c>
      <c r="G489" s="11">
        <v>17.033999999999999</v>
      </c>
      <c r="H489" s="11">
        <v>0</v>
      </c>
      <c r="I489" s="11">
        <v>17.334</v>
      </c>
      <c r="J489" s="11">
        <v>88.146000000000001</v>
      </c>
      <c r="K489" s="11" t="s">
        <v>45</v>
      </c>
      <c r="L489" s="11" t="s">
        <v>40</v>
      </c>
      <c r="M489" s="6"/>
    </row>
    <row r="490" spans="1:13" ht="15" x14ac:dyDescent="0.25">
      <c r="A490" t="str">
        <f>Esterhazy!A490</f>
        <v xml:space="preserve">  2024-08-21 04:00:00</v>
      </c>
      <c r="B490" s="11">
        <v>0.19500000000000001</v>
      </c>
      <c r="C490" s="11">
        <v>-0.22600000000000001</v>
      </c>
      <c r="D490" s="11">
        <v>2.4169999999999998</v>
      </c>
      <c r="E490" s="11">
        <v>2.6549999999999998</v>
      </c>
      <c r="F490" s="11">
        <v>0.14699999999999999</v>
      </c>
      <c r="G490" s="11">
        <v>18.14</v>
      </c>
      <c r="H490" s="11">
        <v>0</v>
      </c>
      <c r="I490" s="11">
        <v>17.088000000000001</v>
      </c>
      <c r="J490" s="11">
        <v>88.168999999999997</v>
      </c>
      <c r="K490" s="11" t="s">
        <v>45</v>
      </c>
      <c r="L490" s="11" t="s">
        <v>40</v>
      </c>
      <c r="M490" s="6"/>
    </row>
    <row r="491" spans="1:13" ht="15" x14ac:dyDescent="0.25">
      <c r="A491" t="str">
        <f>Esterhazy!A491</f>
        <v xml:space="preserve">  2024-08-21 05:00:00</v>
      </c>
      <c r="B491" s="11">
        <v>0.30399999999999999</v>
      </c>
      <c r="C491" s="11">
        <v>-0.14199999999999999</v>
      </c>
      <c r="D491" s="11">
        <v>2.1320000000000001</v>
      </c>
      <c r="E491" s="11">
        <v>2.4790000000000001</v>
      </c>
      <c r="F491" s="11">
        <v>9.9000000000000005E-2</v>
      </c>
      <c r="G491" s="11">
        <v>18.079999999999998</v>
      </c>
      <c r="H491" s="11">
        <v>0</v>
      </c>
      <c r="I491" s="11">
        <v>16.391999999999999</v>
      </c>
      <c r="J491" s="11">
        <v>89.340999999999994</v>
      </c>
      <c r="K491" s="11" t="s">
        <v>45</v>
      </c>
      <c r="L491" s="11" t="s">
        <v>40</v>
      </c>
      <c r="M491" s="6"/>
    </row>
    <row r="492" spans="1:13" ht="15" x14ac:dyDescent="0.25">
      <c r="A492" t="str">
        <f>Esterhazy!A492</f>
        <v xml:space="preserve">  2024-08-21 06:00:00</v>
      </c>
      <c r="B492" s="11">
        <v>0.33100000000000002</v>
      </c>
      <c r="C492" s="11">
        <v>-0.215</v>
      </c>
      <c r="D492" s="11">
        <v>2.0590000000000002</v>
      </c>
      <c r="E492" s="11">
        <v>2.3570000000000002</v>
      </c>
      <c r="F492" s="11">
        <v>0.317</v>
      </c>
      <c r="G492" s="11">
        <v>16.042999999999999</v>
      </c>
      <c r="H492" s="11">
        <v>0</v>
      </c>
      <c r="I492" s="11">
        <v>15.984999999999999</v>
      </c>
      <c r="J492" s="11">
        <v>89.667000000000002</v>
      </c>
      <c r="K492" s="11" t="s">
        <v>45</v>
      </c>
      <c r="L492" s="11" t="s">
        <v>40</v>
      </c>
      <c r="M492" s="6"/>
    </row>
    <row r="493" spans="1:13" ht="15" x14ac:dyDescent="0.25">
      <c r="A493" t="str">
        <f>Esterhazy!A493</f>
        <v xml:space="preserve">  2024-08-21 07:00:00</v>
      </c>
      <c r="B493" s="11">
        <v>0.377</v>
      </c>
      <c r="C493" s="11">
        <v>-7.4999999999999997E-2</v>
      </c>
      <c r="D493" s="11">
        <v>1.6240000000000001</v>
      </c>
      <c r="E493" s="11">
        <v>2.0859999999999999</v>
      </c>
      <c r="F493" s="11">
        <v>0.22700000000000001</v>
      </c>
      <c r="G493" s="11">
        <v>15.108000000000001</v>
      </c>
      <c r="H493" s="11">
        <v>0</v>
      </c>
      <c r="I493" s="11">
        <v>17.279</v>
      </c>
      <c r="J493" s="11">
        <v>85.741</v>
      </c>
      <c r="K493" s="11" t="s">
        <v>45</v>
      </c>
      <c r="L493" s="11" t="s">
        <v>40</v>
      </c>
      <c r="M493" s="6"/>
    </row>
    <row r="494" spans="1:13" ht="15" x14ac:dyDescent="0.25">
      <c r="A494" t="str">
        <f>Esterhazy!A494</f>
        <v xml:space="preserve">  2024-08-21 08:00:00</v>
      </c>
      <c r="B494" s="11">
        <v>0.58699999999999997</v>
      </c>
      <c r="C494" s="11">
        <v>-8.5999999999999993E-2</v>
      </c>
      <c r="D494" s="11">
        <v>1.7789999999999999</v>
      </c>
      <c r="E494" s="11">
        <v>2.254</v>
      </c>
      <c r="F494" s="11">
        <v>0.182</v>
      </c>
      <c r="G494" s="11">
        <v>13.423999999999999</v>
      </c>
      <c r="H494" s="11">
        <v>0</v>
      </c>
      <c r="I494" s="11">
        <v>19.366</v>
      </c>
      <c r="J494" s="11">
        <v>78.748999999999995</v>
      </c>
      <c r="K494" s="11" t="s">
        <v>45</v>
      </c>
      <c r="L494" s="11" t="s">
        <v>40</v>
      </c>
      <c r="M494" s="6"/>
    </row>
    <row r="495" spans="1:13" ht="15" x14ac:dyDescent="0.25">
      <c r="A495" t="str">
        <f>Esterhazy!A495</f>
        <v xml:space="preserve">  2024-08-21 09:00:00</v>
      </c>
      <c r="B495" s="11">
        <v>0.61499999999999999</v>
      </c>
      <c r="C495" s="11">
        <v>8.5000000000000006E-2</v>
      </c>
      <c r="D495" s="11">
        <v>1.8520000000000001</v>
      </c>
      <c r="E495" s="11">
        <v>2.5230000000000001</v>
      </c>
      <c r="F495" s="11">
        <v>0.113</v>
      </c>
      <c r="G495" s="11">
        <v>13.128</v>
      </c>
      <c r="H495" s="11">
        <v>0</v>
      </c>
      <c r="I495" s="11">
        <v>20.975000000000001</v>
      </c>
      <c r="J495" s="11">
        <v>73.162999999999997</v>
      </c>
      <c r="K495" s="11" t="s">
        <v>45</v>
      </c>
      <c r="L495" s="11" t="s">
        <v>40</v>
      </c>
      <c r="M495" s="6"/>
    </row>
    <row r="496" spans="1:13" ht="15" x14ac:dyDescent="0.25">
      <c r="A496" t="str">
        <f>Esterhazy!A496</f>
        <v xml:space="preserve">  2024-08-21 10:00:00</v>
      </c>
      <c r="B496" s="11">
        <v>0.55000000000000004</v>
      </c>
      <c r="C496" s="11">
        <v>-0.23799999999999999</v>
      </c>
      <c r="D496" s="11">
        <v>1.643</v>
      </c>
      <c r="E496" s="11">
        <v>2.0150000000000001</v>
      </c>
      <c r="F496" s="11">
        <v>0.10100000000000001</v>
      </c>
      <c r="G496" s="11">
        <v>14.297000000000001</v>
      </c>
      <c r="H496" s="11">
        <v>0</v>
      </c>
      <c r="I496" s="11">
        <v>22.335000000000001</v>
      </c>
      <c r="J496" s="11">
        <v>70.917000000000002</v>
      </c>
      <c r="K496" s="11" t="s">
        <v>45</v>
      </c>
      <c r="L496" s="11" t="s">
        <v>40</v>
      </c>
      <c r="M496" s="6"/>
    </row>
    <row r="497" spans="1:13" ht="15" x14ac:dyDescent="0.25">
      <c r="A497" t="str">
        <f>Esterhazy!A497</f>
        <v xml:space="preserve">  2024-08-21 11:00:00</v>
      </c>
      <c r="B497" s="11">
        <v>0.749</v>
      </c>
      <c r="C497" s="11" t="s">
        <v>45</v>
      </c>
      <c r="D497" s="11" t="s">
        <v>45</v>
      </c>
      <c r="E497" s="11" t="s">
        <v>45</v>
      </c>
      <c r="F497" s="11">
        <v>2.9000000000000001E-2</v>
      </c>
      <c r="G497" s="11">
        <v>14.31</v>
      </c>
      <c r="H497" s="11">
        <v>0</v>
      </c>
      <c r="I497" s="11">
        <v>23.19</v>
      </c>
      <c r="J497" s="11">
        <v>69.445999999999998</v>
      </c>
      <c r="K497" s="11" t="s">
        <v>45</v>
      </c>
      <c r="L497" s="11" t="s">
        <v>40</v>
      </c>
      <c r="M497" s="6"/>
    </row>
    <row r="498" spans="1:13" ht="15" x14ac:dyDescent="0.25">
      <c r="A498" t="str">
        <f>Esterhazy!A498</f>
        <v xml:space="preserve">  2024-08-21 12:00:00</v>
      </c>
      <c r="B498" s="11">
        <v>0.98699999999999999</v>
      </c>
      <c r="C498" s="11" t="s">
        <v>45</v>
      </c>
      <c r="D498" s="11" t="s">
        <v>45</v>
      </c>
      <c r="E498" s="11" t="s">
        <v>45</v>
      </c>
      <c r="F498" s="11">
        <v>7.5999999999999998E-2</v>
      </c>
      <c r="G498" s="11">
        <v>12.648999999999999</v>
      </c>
      <c r="H498" s="11">
        <v>0</v>
      </c>
      <c r="I498" s="11">
        <v>26.405999999999999</v>
      </c>
      <c r="J498" s="11">
        <v>59.890999999999998</v>
      </c>
      <c r="K498" s="11" t="s">
        <v>45</v>
      </c>
      <c r="L498" s="11" t="s">
        <v>40</v>
      </c>
      <c r="M498" s="6"/>
    </row>
    <row r="499" spans="1:13" ht="15" x14ac:dyDescent="0.25">
      <c r="A499" t="str">
        <f>Esterhazy!A499</f>
        <v xml:space="preserve">  2024-08-21 13:00:00</v>
      </c>
      <c r="B499" s="11">
        <v>0.65</v>
      </c>
      <c r="C499" s="11" t="s">
        <v>45</v>
      </c>
      <c r="D499" s="11" t="s">
        <v>45</v>
      </c>
      <c r="E499" s="11" t="s">
        <v>45</v>
      </c>
      <c r="F499" s="11">
        <v>-0.111</v>
      </c>
      <c r="G499" s="11">
        <v>10.932</v>
      </c>
      <c r="H499" s="11">
        <v>0</v>
      </c>
      <c r="I499" s="11">
        <v>27.741</v>
      </c>
      <c r="J499" s="11">
        <v>54.713000000000001</v>
      </c>
      <c r="K499" s="11" t="s">
        <v>45</v>
      </c>
      <c r="L499" s="11" t="s">
        <v>40</v>
      </c>
      <c r="M499" s="6"/>
    </row>
    <row r="500" spans="1:13" ht="15" x14ac:dyDescent="0.25">
      <c r="A500" t="str">
        <f>Esterhazy!A500</f>
        <v xml:space="preserve">  2024-08-21 14:00:00</v>
      </c>
      <c r="B500" s="11">
        <v>0.65900000000000003</v>
      </c>
      <c r="C500" s="11" t="s">
        <v>45</v>
      </c>
      <c r="D500" s="11" t="s">
        <v>45</v>
      </c>
      <c r="E500" s="11" t="s">
        <v>45</v>
      </c>
      <c r="F500" s="11">
        <v>-0.188</v>
      </c>
      <c r="G500" s="11">
        <v>11.196999999999999</v>
      </c>
      <c r="H500" s="11">
        <v>0</v>
      </c>
      <c r="I500" s="11">
        <v>27.431000000000001</v>
      </c>
      <c r="J500" s="11">
        <v>56.951999999999998</v>
      </c>
      <c r="K500" s="11" t="s">
        <v>45</v>
      </c>
      <c r="L500" s="11" t="s">
        <v>40</v>
      </c>
      <c r="M500" s="6"/>
    </row>
    <row r="501" spans="1:13" ht="15" x14ac:dyDescent="0.25">
      <c r="A501" t="str">
        <f>Esterhazy!A501</f>
        <v xml:space="preserve">  2024-08-21 15:00:00</v>
      </c>
      <c r="B501" s="11">
        <v>0.30499999999999999</v>
      </c>
      <c r="C501" s="11" t="s">
        <v>45</v>
      </c>
      <c r="D501" s="11" t="s">
        <v>45</v>
      </c>
      <c r="E501" s="11" t="s">
        <v>45</v>
      </c>
      <c r="F501" s="11">
        <v>-0.14000000000000001</v>
      </c>
      <c r="G501" s="11">
        <v>8.1</v>
      </c>
      <c r="H501" s="11">
        <v>0</v>
      </c>
      <c r="I501" s="11">
        <v>26.757999999999999</v>
      </c>
      <c r="J501" s="11">
        <v>58.747999999999998</v>
      </c>
      <c r="K501" s="11" t="s">
        <v>45</v>
      </c>
      <c r="L501" s="11" t="s">
        <v>40</v>
      </c>
      <c r="M501" s="6"/>
    </row>
    <row r="502" spans="1:13" ht="15" x14ac:dyDescent="0.25">
      <c r="A502" t="str">
        <f>Esterhazy!A502</f>
        <v xml:space="preserve">  2024-08-21 16:00:00</v>
      </c>
      <c r="B502" s="11">
        <v>0.11</v>
      </c>
      <c r="C502" s="11" t="s">
        <v>45</v>
      </c>
      <c r="D502" s="11" t="s">
        <v>45</v>
      </c>
      <c r="E502" s="11" t="s">
        <v>45</v>
      </c>
      <c r="F502" s="11">
        <v>-0.26900000000000002</v>
      </c>
      <c r="G502" s="11">
        <v>7.415</v>
      </c>
      <c r="H502" s="11">
        <v>0</v>
      </c>
      <c r="I502" s="11">
        <v>27.326000000000001</v>
      </c>
      <c r="J502" s="11">
        <v>59.488</v>
      </c>
      <c r="K502" s="11" t="s">
        <v>45</v>
      </c>
      <c r="L502" s="11" t="s">
        <v>40</v>
      </c>
      <c r="M502" s="6"/>
    </row>
    <row r="503" spans="1:13" ht="15" x14ac:dyDescent="0.25">
      <c r="A503" t="str">
        <f>Esterhazy!A503</f>
        <v xml:space="preserve">  2024-08-21 17:00:00</v>
      </c>
      <c r="B503" s="11">
        <v>0.22</v>
      </c>
      <c r="C503" s="11" t="s">
        <v>45</v>
      </c>
      <c r="D503" s="11" t="s">
        <v>45</v>
      </c>
      <c r="E503" s="11" t="s">
        <v>45</v>
      </c>
      <c r="F503" s="11">
        <v>-0.29499999999999998</v>
      </c>
      <c r="G503" s="11">
        <v>7.97</v>
      </c>
      <c r="H503" s="11">
        <v>0</v>
      </c>
      <c r="I503" s="11">
        <v>26.821999999999999</v>
      </c>
      <c r="J503" s="11">
        <v>59.741999999999997</v>
      </c>
      <c r="K503" s="11" t="s">
        <v>45</v>
      </c>
      <c r="L503" s="11" t="s">
        <v>40</v>
      </c>
      <c r="M503" s="6"/>
    </row>
    <row r="504" spans="1:13" ht="15" x14ac:dyDescent="0.25">
      <c r="A504" t="str">
        <f>Esterhazy!A504</f>
        <v xml:space="preserve">  2024-08-21 18:00:00</v>
      </c>
      <c r="B504" s="11">
        <v>0.16</v>
      </c>
      <c r="C504" s="11" t="s">
        <v>45</v>
      </c>
      <c r="D504" s="11" t="s">
        <v>45</v>
      </c>
      <c r="E504" s="11" t="s">
        <v>45</v>
      </c>
      <c r="F504" s="11">
        <v>-0.29199999999999998</v>
      </c>
      <c r="G504" s="11">
        <v>9.7899999999999991</v>
      </c>
      <c r="H504" s="11">
        <v>0</v>
      </c>
      <c r="I504" s="11">
        <v>25.256</v>
      </c>
      <c r="J504" s="11">
        <v>63.222999999999999</v>
      </c>
      <c r="K504" s="11" t="s">
        <v>45</v>
      </c>
      <c r="L504" s="11" t="s">
        <v>40</v>
      </c>
      <c r="M504" s="6"/>
    </row>
    <row r="505" spans="1:13" ht="15" x14ac:dyDescent="0.25">
      <c r="A505" t="str">
        <f>Esterhazy!A505</f>
        <v xml:space="preserve">  2024-08-21 19:00:00</v>
      </c>
      <c r="B505" s="11">
        <v>0.378</v>
      </c>
      <c r="C505" s="11" t="s">
        <v>45</v>
      </c>
      <c r="D505" s="11" t="s">
        <v>45</v>
      </c>
      <c r="E505" s="11" t="s">
        <v>45</v>
      </c>
      <c r="F505" s="11">
        <v>-0.20100000000000001</v>
      </c>
      <c r="G505" s="11">
        <v>12.215999999999999</v>
      </c>
      <c r="H505" s="11">
        <v>0</v>
      </c>
      <c r="I505" s="11">
        <v>23.166</v>
      </c>
      <c r="J505" s="11">
        <v>71.284000000000006</v>
      </c>
      <c r="K505" s="11" t="s">
        <v>45</v>
      </c>
      <c r="L505" s="11" t="s">
        <v>40</v>
      </c>
      <c r="M505" s="6"/>
    </row>
    <row r="506" spans="1:13" ht="15" x14ac:dyDescent="0.25">
      <c r="A506" t="str">
        <f>Esterhazy!A506</f>
        <v xml:space="preserve">  2024-08-21 20:00:00</v>
      </c>
      <c r="B506" s="11" t="s">
        <v>42</v>
      </c>
      <c r="C506" s="11" t="s">
        <v>42</v>
      </c>
      <c r="D506" s="11" t="s">
        <v>42</v>
      </c>
      <c r="E506" s="11" t="s">
        <v>42</v>
      </c>
      <c r="F506" s="11" t="s">
        <v>42</v>
      </c>
      <c r="G506" s="11">
        <v>12.734999999999999</v>
      </c>
      <c r="H506" s="11">
        <v>0</v>
      </c>
      <c r="I506" s="11">
        <v>21.436</v>
      </c>
      <c r="J506" s="11">
        <v>77.546999999999997</v>
      </c>
      <c r="K506" s="11" t="s">
        <v>45</v>
      </c>
      <c r="L506" s="11" t="s">
        <v>40</v>
      </c>
      <c r="M506" s="6"/>
    </row>
    <row r="507" spans="1:13" ht="15" x14ac:dyDescent="0.25">
      <c r="A507" t="str">
        <f>Esterhazy!A507</f>
        <v xml:space="preserve">  2024-08-21 21:00:00</v>
      </c>
      <c r="B507" s="11">
        <v>0.69</v>
      </c>
      <c r="C507" s="11">
        <v>-0.70399999999999996</v>
      </c>
      <c r="D507" s="11">
        <v>3.786</v>
      </c>
      <c r="E507" s="11">
        <v>3.9020000000000001</v>
      </c>
      <c r="F507" s="11">
        <v>0.193</v>
      </c>
      <c r="G507" s="11">
        <v>14.218999999999999</v>
      </c>
      <c r="H507" s="11">
        <v>0</v>
      </c>
      <c r="I507" s="11">
        <v>20.643999999999998</v>
      </c>
      <c r="J507" s="11">
        <v>80.385999999999996</v>
      </c>
      <c r="K507" s="11" t="s">
        <v>45</v>
      </c>
      <c r="L507" s="11" t="s">
        <v>40</v>
      </c>
      <c r="M507" s="6"/>
    </row>
    <row r="508" spans="1:13" ht="15" x14ac:dyDescent="0.25">
      <c r="A508" t="str">
        <f>Esterhazy!A508</f>
        <v xml:space="preserve">  2024-08-21 22:00:00</v>
      </c>
      <c r="B508" s="11">
        <v>0.48499999999999999</v>
      </c>
      <c r="C508" s="11">
        <v>-0.70299999999999996</v>
      </c>
      <c r="D508" s="11">
        <v>1.7809999999999999</v>
      </c>
      <c r="E508" s="11">
        <v>1.88</v>
      </c>
      <c r="F508" s="11">
        <v>3.1E-2</v>
      </c>
      <c r="G508" s="11">
        <v>15.102</v>
      </c>
      <c r="H508" s="11">
        <v>0</v>
      </c>
      <c r="I508" s="11">
        <v>20.108000000000001</v>
      </c>
      <c r="J508" s="11">
        <v>81.456000000000003</v>
      </c>
      <c r="K508" s="11" t="s">
        <v>45</v>
      </c>
      <c r="L508" s="11" t="s">
        <v>40</v>
      </c>
      <c r="M508" s="6"/>
    </row>
    <row r="509" spans="1:13" ht="15" x14ac:dyDescent="0.25">
      <c r="A509" t="str">
        <f>Esterhazy!A509</f>
        <v xml:space="preserve">  2024-08-21 23:00:00</v>
      </c>
      <c r="B509" s="11">
        <v>0.26200000000000001</v>
      </c>
      <c r="C509" s="11">
        <v>-0.84699999999999998</v>
      </c>
      <c r="D509" s="11">
        <v>1.883</v>
      </c>
      <c r="E509" s="11">
        <v>1.8220000000000001</v>
      </c>
      <c r="F509" s="11">
        <v>6.5000000000000002E-2</v>
      </c>
      <c r="G509" s="11">
        <v>14.074999999999999</v>
      </c>
      <c r="H509" s="11">
        <v>0</v>
      </c>
      <c r="I509" s="11">
        <v>19.893000000000001</v>
      </c>
      <c r="J509" s="11">
        <v>82.888999999999996</v>
      </c>
      <c r="K509" s="11" t="s">
        <v>45</v>
      </c>
      <c r="L509" s="11" t="s">
        <v>40</v>
      </c>
      <c r="M509" s="6"/>
    </row>
    <row r="510" spans="1:13" ht="15" x14ac:dyDescent="0.25">
      <c r="A510" t="str">
        <f>Esterhazy!A510</f>
        <v xml:space="preserve">  2024-08-22 00:00:00</v>
      </c>
      <c r="B510" s="11">
        <v>0.376</v>
      </c>
      <c r="C510" s="11">
        <v>-0.61499999999999999</v>
      </c>
      <c r="D510" s="11">
        <v>2.024</v>
      </c>
      <c r="E510" s="11">
        <v>2.177</v>
      </c>
      <c r="F510" s="11">
        <v>-5.2999999999999999E-2</v>
      </c>
      <c r="G510" s="11">
        <v>5.7</v>
      </c>
      <c r="H510" s="11">
        <v>13.05</v>
      </c>
      <c r="I510" s="11">
        <v>17.343</v>
      </c>
      <c r="J510" s="11">
        <v>85.195999999999998</v>
      </c>
      <c r="K510" s="11" t="s">
        <v>45</v>
      </c>
      <c r="L510" s="11" t="s">
        <v>40</v>
      </c>
      <c r="M510" s="6"/>
    </row>
    <row r="511" spans="1:13" ht="15" x14ac:dyDescent="0.25">
      <c r="A511" t="str">
        <f>Esterhazy!A511</f>
        <v xml:space="preserve">  2024-08-22 01:00:00</v>
      </c>
      <c r="B511" s="11">
        <v>-8.2000000000000003E-2</v>
      </c>
      <c r="C511" s="11">
        <v>-0.52500000000000002</v>
      </c>
      <c r="D511" s="11">
        <v>1.9730000000000001</v>
      </c>
      <c r="E511" s="11">
        <v>2.2000000000000002</v>
      </c>
      <c r="F511" s="11">
        <v>-9.6000000000000002E-2</v>
      </c>
      <c r="G511" s="11">
        <v>1.0449999999999999</v>
      </c>
      <c r="H511" s="11">
        <v>0.2</v>
      </c>
      <c r="I511" s="11">
        <v>15.845000000000001</v>
      </c>
      <c r="J511" s="11">
        <v>84.909000000000006</v>
      </c>
      <c r="K511" s="11" t="s">
        <v>45</v>
      </c>
      <c r="L511" s="11" t="s">
        <v>40</v>
      </c>
      <c r="M511" s="6"/>
    </row>
    <row r="512" spans="1:13" ht="15" x14ac:dyDescent="0.25">
      <c r="A512" t="str">
        <f>Esterhazy!A512</f>
        <v xml:space="preserve">  2024-08-22 02:00:00</v>
      </c>
      <c r="B512" s="11">
        <v>4.9000000000000002E-2</v>
      </c>
      <c r="C512" s="11">
        <v>-0.41199999999999998</v>
      </c>
      <c r="D512" s="11">
        <v>1.6870000000000001</v>
      </c>
      <c r="E512" s="11">
        <v>2.0099999999999998</v>
      </c>
      <c r="F512" s="11">
        <v>0.11700000000000001</v>
      </c>
      <c r="G512" s="11">
        <v>1.619</v>
      </c>
      <c r="H512" s="11">
        <v>0</v>
      </c>
      <c r="I512" s="11">
        <v>15.851000000000001</v>
      </c>
      <c r="J512" s="11">
        <v>83.254999999999995</v>
      </c>
      <c r="K512" s="11" t="s">
        <v>45</v>
      </c>
      <c r="L512" s="11" t="s">
        <v>40</v>
      </c>
      <c r="M512" s="6"/>
    </row>
    <row r="513" spans="1:13" ht="15" x14ac:dyDescent="0.25">
      <c r="A513" t="str">
        <f>Esterhazy!A513</f>
        <v xml:space="preserve">  2024-08-22 03:00:00</v>
      </c>
      <c r="B513" s="11">
        <v>0.188</v>
      </c>
      <c r="C513" s="11">
        <v>-0.54200000000000004</v>
      </c>
      <c r="D513" s="11">
        <v>1.8149999999999999</v>
      </c>
      <c r="E513" s="11">
        <v>1.9910000000000001</v>
      </c>
      <c r="F513" s="11">
        <v>0.42599999999999999</v>
      </c>
      <c r="G513" s="11">
        <v>1.4550000000000001</v>
      </c>
      <c r="H513" s="11">
        <v>0</v>
      </c>
      <c r="I513" s="11">
        <v>15.553000000000001</v>
      </c>
      <c r="J513" s="11">
        <v>83.447000000000003</v>
      </c>
      <c r="K513" s="11" t="s">
        <v>45</v>
      </c>
      <c r="L513" s="11" t="s">
        <v>40</v>
      </c>
      <c r="M513" s="6"/>
    </row>
    <row r="514" spans="1:13" ht="15" x14ac:dyDescent="0.25">
      <c r="A514" t="str">
        <f>Esterhazy!A514</f>
        <v xml:space="preserve">  2024-08-22 04:00:00</v>
      </c>
      <c r="B514" s="11">
        <v>0.51400000000000001</v>
      </c>
      <c r="C514" s="11">
        <v>-0.65100000000000002</v>
      </c>
      <c r="D514" s="11">
        <v>1.99</v>
      </c>
      <c r="E514" s="11">
        <v>2.04</v>
      </c>
      <c r="F514" s="11">
        <v>0.39300000000000002</v>
      </c>
      <c r="G514" s="11">
        <v>1.474</v>
      </c>
      <c r="H514" s="11">
        <v>0</v>
      </c>
      <c r="I514" s="11">
        <v>15.087</v>
      </c>
      <c r="J514" s="11">
        <v>85.691000000000003</v>
      </c>
      <c r="K514" s="11" t="s">
        <v>45</v>
      </c>
      <c r="L514" s="11" t="s">
        <v>40</v>
      </c>
      <c r="M514" s="6"/>
    </row>
    <row r="515" spans="1:13" ht="15" x14ac:dyDescent="0.25">
      <c r="A515" t="str">
        <f>Esterhazy!A515</f>
        <v xml:space="preserve">  2024-08-22 05:00:00</v>
      </c>
      <c r="B515" s="11">
        <v>0.19</v>
      </c>
      <c r="C515" s="11">
        <v>-0.45</v>
      </c>
      <c r="D515" s="11">
        <v>2.222</v>
      </c>
      <c r="E515" s="11">
        <v>2.4580000000000002</v>
      </c>
      <c r="F515" s="11">
        <v>0.35699999999999998</v>
      </c>
      <c r="G515" s="11">
        <v>1.546</v>
      </c>
      <c r="H515" s="11">
        <v>0</v>
      </c>
      <c r="I515" s="11">
        <v>14.558</v>
      </c>
      <c r="J515" s="11">
        <v>88.366</v>
      </c>
      <c r="K515" s="11" t="s">
        <v>45</v>
      </c>
      <c r="L515" s="11" t="s">
        <v>40</v>
      </c>
      <c r="M515" s="6"/>
    </row>
    <row r="516" spans="1:13" ht="15" x14ac:dyDescent="0.25">
      <c r="A516" t="str">
        <f>Esterhazy!A516</f>
        <v xml:space="preserve">  2024-08-22 06:00:00</v>
      </c>
      <c r="B516" s="11">
        <v>0.309</v>
      </c>
      <c r="C516" s="11">
        <v>-0.59899999999999998</v>
      </c>
      <c r="D516" s="11">
        <v>2.6819999999999999</v>
      </c>
      <c r="E516" s="11">
        <v>2.7509999999999999</v>
      </c>
      <c r="F516" s="11">
        <v>0.60699999999999998</v>
      </c>
      <c r="G516" s="11">
        <v>1.9219999999999999</v>
      </c>
      <c r="H516" s="11">
        <v>0</v>
      </c>
      <c r="I516" s="11">
        <v>14.891</v>
      </c>
      <c r="J516" s="11">
        <v>88.489000000000004</v>
      </c>
      <c r="K516" s="11" t="s">
        <v>45</v>
      </c>
      <c r="L516" s="11" t="s">
        <v>40</v>
      </c>
      <c r="M516" s="6"/>
    </row>
    <row r="517" spans="1:13" ht="15" x14ac:dyDescent="0.25">
      <c r="A517" t="str">
        <f>Esterhazy!A517</f>
        <v xml:space="preserve">  2024-08-22 07:00:00</v>
      </c>
      <c r="B517" s="11">
        <v>0.125</v>
      </c>
      <c r="C517" s="11">
        <v>9.5000000000000001E-2</v>
      </c>
      <c r="D517" s="11">
        <v>2.2269999999999999</v>
      </c>
      <c r="E517" s="11">
        <v>2.9710000000000001</v>
      </c>
      <c r="F517" s="11">
        <v>0.60899999999999999</v>
      </c>
      <c r="G517" s="11">
        <v>3.2450000000000001</v>
      </c>
      <c r="H517" s="11">
        <v>0</v>
      </c>
      <c r="I517" s="11">
        <v>15.452999999999999</v>
      </c>
      <c r="J517" s="11">
        <v>86.694999999999993</v>
      </c>
      <c r="K517" s="11" t="s">
        <v>45</v>
      </c>
      <c r="L517" s="11" t="s">
        <v>40</v>
      </c>
      <c r="M517" s="6"/>
    </row>
    <row r="518" spans="1:13" ht="15" x14ac:dyDescent="0.25">
      <c r="A518" t="str">
        <f>Esterhazy!A518</f>
        <v xml:space="preserve">  2024-08-22 08:00:00</v>
      </c>
      <c r="B518" s="11">
        <v>0.128</v>
      </c>
      <c r="C518" s="11">
        <v>-0.14899999999999999</v>
      </c>
      <c r="D518" s="11">
        <v>1.992</v>
      </c>
      <c r="E518" s="11">
        <v>2.4769999999999999</v>
      </c>
      <c r="F518" s="11">
        <v>0.55700000000000005</v>
      </c>
      <c r="G518" s="11">
        <v>4.3979999999999997</v>
      </c>
      <c r="H518" s="11">
        <v>0</v>
      </c>
      <c r="I518" s="11">
        <v>16.597000000000001</v>
      </c>
      <c r="J518" s="11">
        <v>84.400999999999996</v>
      </c>
      <c r="K518" s="11" t="s">
        <v>45</v>
      </c>
      <c r="L518" s="11" t="s">
        <v>40</v>
      </c>
      <c r="M518" s="6"/>
    </row>
    <row r="519" spans="1:13" ht="15" x14ac:dyDescent="0.25">
      <c r="A519" t="str">
        <f>Esterhazy!A519</f>
        <v xml:space="preserve">  2024-08-22 09:00:00</v>
      </c>
      <c r="B519" s="11">
        <v>0.372</v>
      </c>
      <c r="C519" s="11">
        <v>-0.217</v>
      </c>
      <c r="D519" s="11">
        <v>2.0339999999999998</v>
      </c>
      <c r="E519" s="11">
        <v>2.4329999999999998</v>
      </c>
      <c r="F519" s="11">
        <v>0.52400000000000002</v>
      </c>
      <c r="G519" s="11">
        <v>3.3130000000000002</v>
      </c>
      <c r="H519" s="11">
        <v>0</v>
      </c>
      <c r="I519" s="11">
        <v>18.695</v>
      </c>
      <c r="J519" s="11">
        <v>78.338999999999999</v>
      </c>
      <c r="K519" s="11" t="s">
        <v>45</v>
      </c>
      <c r="L519" s="11" t="s">
        <v>40</v>
      </c>
      <c r="M519" s="6"/>
    </row>
    <row r="520" spans="1:13" ht="15" x14ac:dyDescent="0.25">
      <c r="A520" t="str">
        <f>Esterhazy!A520</f>
        <v xml:space="preserve">  2024-08-22 10:00:00</v>
      </c>
      <c r="B520" s="11">
        <v>0.47899999999999998</v>
      </c>
      <c r="C520" s="11">
        <v>-6.2E-2</v>
      </c>
      <c r="D520" s="11">
        <v>1.403</v>
      </c>
      <c r="E520" s="11">
        <v>1.9419999999999999</v>
      </c>
      <c r="F520" s="11">
        <v>0.36</v>
      </c>
      <c r="G520" s="11">
        <v>2.3650000000000002</v>
      </c>
      <c r="H520" s="11">
        <v>0</v>
      </c>
      <c r="I520" s="11">
        <v>20.719000000000001</v>
      </c>
      <c r="J520" s="11">
        <v>72.772999999999996</v>
      </c>
      <c r="K520" s="11" t="s">
        <v>45</v>
      </c>
      <c r="L520" s="11" t="s">
        <v>40</v>
      </c>
      <c r="M520" s="6"/>
    </row>
    <row r="521" spans="1:13" ht="15" x14ac:dyDescent="0.25">
      <c r="A521" t="str">
        <f>Esterhazy!A521</f>
        <v xml:space="preserve">  2024-08-22 11:00:00</v>
      </c>
      <c r="B521" s="11">
        <v>0.749</v>
      </c>
      <c r="C521" s="11">
        <v>-0.29899999999999999</v>
      </c>
      <c r="D521" s="11">
        <v>1.6950000000000001</v>
      </c>
      <c r="E521" s="11">
        <v>1.9790000000000001</v>
      </c>
      <c r="F521" s="11">
        <v>0.36399999999999999</v>
      </c>
      <c r="G521" s="11">
        <v>2.0230000000000001</v>
      </c>
      <c r="H521" s="11">
        <v>0</v>
      </c>
      <c r="I521" s="11">
        <v>22.414999999999999</v>
      </c>
      <c r="J521" s="11">
        <v>64.998000000000005</v>
      </c>
      <c r="K521" s="11" t="s">
        <v>45</v>
      </c>
      <c r="L521" s="11" t="s">
        <v>40</v>
      </c>
      <c r="M521" s="6"/>
    </row>
    <row r="522" spans="1:13" ht="15" x14ac:dyDescent="0.25">
      <c r="A522" t="str">
        <f>Esterhazy!A522</f>
        <v xml:space="preserve">  2024-08-22 12:00:00</v>
      </c>
      <c r="B522" s="11">
        <v>1.048</v>
      </c>
      <c r="C522" s="11">
        <v>-0.21</v>
      </c>
      <c r="D522" s="11">
        <v>1.591</v>
      </c>
      <c r="E522" s="11">
        <v>1.9450000000000001</v>
      </c>
      <c r="F522" s="11">
        <v>0.32800000000000001</v>
      </c>
      <c r="G522" s="11">
        <v>2.044</v>
      </c>
      <c r="H522" s="11">
        <v>0</v>
      </c>
      <c r="I522" s="11">
        <v>24.308</v>
      </c>
      <c r="J522" s="11">
        <v>56.112000000000002</v>
      </c>
      <c r="K522" s="11" t="s">
        <v>45</v>
      </c>
      <c r="L522" s="11" t="s">
        <v>40</v>
      </c>
      <c r="M522" s="6"/>
    </row>
    <row r="523" spans="1:13" ht="15" x14ac:dyDescent="0.25">
      <c r="A523" t="str">
        <f>Esterhazy!A523</f>
        <v xml:space="preserve">  2024-08-22 13:00:00</v>
      </c>
      <c r="B523" s="11">
        <v>0.56999999999999995</v>
      </c>
      <c r="C523" s="11">
        <v>-0.20100000000000001</v>
      </c>
      <c r="D523" s="11">
        <v>1.5940000000000001</v>
      </c>
      <c r="E523" s="11">
        <v>1.9410000000000001</v>
      </c>
      <c r="F523" s="11">
        <v>0.30599999999999999</v>
      </c>
      <c r="G523" s="11">
        <v>2.6139999999999999</v>
      </c>
      <c r="H523" s="11">
        <v>0</v>
      </c>
      <c r="I523" s="11">
        <v>24.94</v>
      </c>
      <c r="J523" s="11">
        <v>51.597000000000001</v>
      </c>
      <c r="K523" s="11" t="s">
        <v>45</v>
      </c>
      <c r="L523" s="11" t="s">
        <v>40</v>
      </c>
      <c r="M523" s="6"/>
    </row>
    <row r="524" spans="1:13" ht="15" x14ac:dyDescent="0.25">
      <c r="A524" t="str">
        <f>Esterhazy!A524</f>
        <v xml:space="preserve">  2024-08-22 14:00:00</v>
      </c>
      <c r="B524" s="11">
        <v>0.35699999999999998</v>
      </c>
      <c r="C524" s="11">
        <v>-0.34599999999999997</v>
      </c>
      <c r="D524" s="11">
        <v>1.532</v>
      </c>
      <c r="E524" s="11">
        <v>1.718</v>
      </c>
      <c r="F524" s="11">
        <v>0.32900000000000001</v>
      </c>
      <c r="G524" s="11">
        <v>2.8959999999999999</v>
      </c>
      <c r="H524" s="11">
        <v>0</v>
      </c>
      <c r="I524" s="11">
        <v>25.806000000000001</v>
      </c>
      <c r="J524" s="11">
        <v>44.685000000000002</v>
      </c>
      <c r="K524" s="11" t="s">
        <v>45</v>
      </c>
      <c r="L524" s="11" t="s">
        <v>40</v>
      </c>
      <c r="M524" s="6"/>
    </row>
    <row r="525" spans="1:13" ht="15" x14ac:dyDescent="0.25">
      <c r="A525" t="str">
        <f>Esterhazy!A525</f>
        <v xml:space="preserve">  2024-08-22 15:00:00</v>
      </c>
      <c r="B525" s="11">
        <v>0.30499999999999999</v>
      </c>
      <c r="C525" s="11">
        <v>-0.23100000000000001</v>
      </c>
      <c r="D525" s="11">
        <v>1.4490000000000001</v>
      </c>
      <c r="E525" s="11">
        <v>1.732</v>
      </c>
      <c r="F525" s="11">
        <v>0.16200000000000001</v>
      </c>
      <c r="G525" s="11">
        <v>3.7250000000000001</v>
      </c>
      <c r="H525" s="11">
        <v>0</v>
      </c>
      <c r="I525" s="11">
        <v>26.146999999999998</v>
      </c>
      <c r="J525" s="11">
        <v>42.186999999999998</v>
      </c>
      <c r="K525" s="11" t="s">
        <v>45</v>
      </c>
      <c r="L525" s="11" t="s">
        <v>40</v>
      </c>
      <c r="M525" s="6"/>
    </row>
    <row r="526" spans="1:13" ht="15" x14ac:dyDescent="0.25">
      <c r="A526" t="str">
        <f>Esterhazy!A526</f>
        <v xml:space="preserve">  2024-08-22 16:00:00</v>
      </c>
      <c r="B526" s="11">
        <v>0.23100000000000001</v>
      </c>
      <c r="C526" s="11">
        <v>-0.20399999999999999</v>
      </c>
      <c r="D526" s="11">
        <v>1.4119999999999999</v>
      </c>
      <c r="E526" s="11">
        <v>1.706</v>
      </c>
      <c r="F526" s="11">
        <v>6.3E-2</v>
      </c>
      <c r="G526" s="11">
        <v>4.29</v>
      </c>
      <c r="H526" s="11">
        <v>0</v>
      </c>
      <c r="I526" s="11">
        <v>26.359000000000002</v>
      </c>
      <c r="J526" s="11">
        <v>37.344999999999999</v>
      </c>
      <c r="K526" s="11" t="s">
        <v>45</v>
      </c>
      <c r="L526" s="11" t="s">
        <v>40</v>
      </c>
      <c r="M526" s="6"/>
    </row>
    <row r="527" spans="1:13" ht="15" x14ac:dyDescent="0.25">
      <c r="A527" t="str">
        <f>Esterhazy!A527</f>
        <v xml:space="preserve">  2024-08-22 17:00:00</v>
      </c>
      <c r="B527" s="11">
        <v>0.106</v>
      </c>
      <c r="C527" s="11">
        <v>-0.42</v>
      </c>
      <c r="D527" s="11">
        <v>1.4470000000000001</v>
      </c>
      <c r="E527" s="11">
        <v>1.5089999999999999</v>
      </c>
      <c r="F527" s="11">
        <v>0.311</v>
      </c>
      <c r="G527" s="11">
        <v>4.6399999999999997</v>
      </c>
      <c r="H527" s="11">
        <v>0</v>
      </c>
      <c r="I527" s="11">
        <v>26.311</v>
      </c>
      <c r="J527" s="11">
        <v>37.956000000000003</v>
      </c>
      <c r="K527" s="11" t="s">
        <v>45</v>
      </c>
      <c r="L527" s="11" t="s">
        <v>40</v>
      </c>
      <c r="M527" s="6"/>
    </row>
    <row r="528" spans="1:13" ht="15" x14ac:dyDescent="0.25">
      <c r="A528" t="str">
        <f>Esterhazy!A528</f>
        <v xml:space="preserve">  2024-08-22 18:00:00</v>
      </c>
      <c r="B528" s="11">
        <v>0.26100000000000001</v>
      </c>
      <c r="C528" s="11">
        <v>-0.378</v>
      </c>
      <c r="D528" s="11">
        <v>2.1880000000000002</v>
      </c>
      <c r="E528" s="11">
        <v>2.2749999999999999</v>
      </c>
      <c r="F528" s="11">
        <v>0.41799999999999998</v>
      </c>
      <c r="G528" s="11">
        <v>4.9829999999999997</v>
      </c>
      <c r="H528" s="11">
        <v>0</v>
      </c>
      <c r="I528" s="11">
        <v>26.06</v>
      </c>
      <c r="J528" s="11">
        <v>41.835000000000001</v>
      </c>
      <c r="K528" s="11" t="s">
        <v>45</v>
      </c>
      <c r="L528" s="11" t="s">
        <v>40</v>
      </c>
      <c r="M528" s="6"/>
    </row>
    <row r="529" spans="1:13" ht="15" x14ac:dyDescent="0.25">
      <c r="A529" t="str">
        <f>Esterhazy!A529</f>
        <v xml:space="preserve">  2024-08-22 19:00:00</v>
      </c>
      <c r="B529" s="11">
        <v>0.28799999999999998</v>
      </c>
      <c r="C529" s="11">
        <v>-0.183</v>
      </c>
      <c r="D529" s="11">
        <v>2.7210000000000001</v>
      </c>
      <c r="E529" s="11">
        <v>2.9849999999999999</v>
      </c>
      <c r="F529" s="11">
        <v>0.41299999999999998</v>
      </c>
      <c r="G529" s="11">
        <v>5.4829999999999997</v>
      </c>
      <c r="H529" s="11">
        <v>0</v>
      </c>
      <c r="I529" s="11">
        <v>23.254999999999999</v>
      </c>
      <c r="J529" s="11">
        <v>49.844999999999999</v>
      </c>
      <c r="K529" s="11" t="s">
        <v>45</v>
      </c>
      <c r="L529" s="11" t="s">
        <v>40</v>
      </c>
      <c r="M529" s="6"/>
    </row>
    <row r="530" spans="1:13" ht="15" x14ac:dyDescent="0.25">
      <c r="A530" t="str">
        <f>Esterhazy!A530</f>
        <v xml:space="preserve">  2024-08-22 20:00:00</v>
      </c>
      <c r="B530" s="11" t="s">
        <v>42</v>
      </c>
      <c r="C530" s="11" t="s">
        <v>42</v>
      </c>
      <c r="D530" s="11" t="s">
        <v>42</v>
      </c>
      <c r="E530" s="11" t="s">
        <v>42</v>
      </c>
      <c r="F530" s="11" t="s">
        <v>42</v>
      </c>
      <c r="G530" s="11">
        <v>7.1760000000000002</v>
      </c>
      <c r="H530" s="11">
        <v>0</v>
      </c>
      <c r="I530" s="11">
        <v>21.594000000000001</v>
      </c>
      <c r="J530" s="11">
        <v>50.927999999999997</v>
      </c>
      <c r="K530" s="11" t="s">
        <v>45</v>
      </c>
      <c r="L530" s="11" t="s">
        <v>40</v>
      </c>
      <c r="M530" s="6"/>
    </row>
    <row r="531" spans="1:13" ht="15" x14ac:dyDescent="0.25">
      <c r="A531" t="str">
        <f>Esterhazy!A531</f>
        <v xml:space="preserve">  2024-08-22 21:00:00</v>
      </c>
      <c r="B531" s="11">
        <v>0.245</v>
      </c>
      <c r="C531" s="11">
        <v>-0.126</v>
      </c>
      <c r="D531" s="11">
        <v>5.76</v>
      </c>
      <c r="E531" s="11">
        <v>6.0259999999999998</v>
      </c>
      <c r="F531" s="11">
        <v>0.55300000000000005</v>
      </c>
      <c r="G531" s="11">
        <v>7.3849999999999998</v>
      </c>
      <c r="H531" s="11">
        <v>0</v>
      </c>
      <c r="I531" s="11">
        <v>19.125</v>
      </c>
      <c r="J531" s="11">
        <v>59.716000000000001</v>
      </c>
      <c r="K531" s="11" t="s">
        <v>45</v>
      </c>
      <c r="L531" s="11" t="s">
        <v>40</v>
      </c>
      <c r="M531" s="6"/>
    </row>
    <row r="532" spans="1:13" ht="15" x14ac:dyDescent="0.25">
      <c r="A532" t="str">
        <f>Esterhazy!A532</f>
        <v xml:space="preserve">  2024-08-22 22:00:00</v>
      </c>
      <c r="B532" s="11">
        <v>6.4000000000000001E-2</v>
      </c>
      <c r="C532" s="11">
        <v>-0.216</v>
      </c>
      <c r="D532" s="11">
        <v>4.9610000000000003</v>
      </c>
      <c r="E532" s="11">
        <v>5.1079999999999997</v>
      </c>
      <c r="F532" s="11">
        <v>0.40100000000000002</v>
      </c>
      <c r="G532" s="11">
        <v>6.649</v>
      </c>
      <c r="H532" s="11">
        <v>0</v>
      </c>
      <c r="I532" s="11">
        <v>18.129000000000001</v>
      </c>
      <c r="J532" s="11">
        <v>61.71</v>
      </c>
      <c r="K532" s="11" t="s">
        <v>45</v>
      </c>
      <c r="L532" s="11" t="s">
        <v>40</v>
      </c>
      <c r="M532" s="6"/>
    </row>
    <row r="533" spans="1:13" ht="15" x14ac:dyDescent="0.25">
      <c r="A533" t="str">
        <f>Esterhazy!A533</f>
        <v xml:space="preserve">  2024-08-22 23:00:00</v>
      </c>
      <c r="B533" s="11">
        <v>6.7000000000000004E-2</v>
      </c>
      <c r="C533" s="11">
        <v>-0.311</v>
      </c>
      <c r="D533" s="11">
        <v>4.6760000000000002</v>
      </c>
      <c r="E533" s="11">
        <v>4.6989999999999998</v>
      </c>
      <c r="F533" s="11">
        <v>0.50900000000000001</v>
      </c>
      <c r="G533" s="11">
        <v>8.4329999999999998</v>
      </c>
      <c r="H533" s="11">
        <v>0</v>
      </c>
      <c r="I533" s="11">
        <v>16.609000000000002</v>
      </c>
      <c r="J533" s="11">
        <v>68.655000000000001</v>
      </c>
      <c r="K533" s="11" t="s">
        <v>45</v>
      </c>
      <c r="L533" s="11" t="s">
        <v>40</v>
      </c>
      <c r="M533" s="6"/>
    </row>
    <row r="534" spans="1:13" ht="15" x14ac:dyDescent="0.25">
      <c r="A534" t="str">
        <f>Esterhazy!A534</f>
        <v xml:space="preserve">  2024-08-23 00:00:00</v>
      </c>
      <c r="B534" s="11">
        <v>9.7000000000000003E-2</v>
      </c>
      <c r="C534" s="11">
        <v>1.6E-2</v>
      </c>
      <c r="D534" s="11">
        <v>4.7549999999999999</v>
      </c>
      <c r="E534" s="11">
        <v>5.0720000000000001</v>
      </c>
      <c r="F534" s="11">
        <v>0.56499999999999995</v>
      </c>
      <c r="G534" s="11">
        <v>9.5850000000000009</v>
      </c>
      <c r="H534" s="11">
        <v>0</v>
      </c>
      <c r="I534" s="11">
        <v>15.346</v>
      </c>
      <c r="J534" s="11">
        <v>73.632999999999996</v>
      </c>
      <c r="K534" s="11" t="s">
        <v>45</v>
      </c>
      <c r="L534" s="11" t="s">
        <v>40</v>
      </c>
      <c r="M534" s="6"/>
    </row>
    <row r="535" spans="1:13" ht="15" x14ac:dyDescent="0.25">
      <c r="A535" t="str">
        <f>Esterhazy!A535</f>
        <v xml:space="preserve">  2024-08-23 01:00:00</v>
      </c>
      <c r="B535" s="11">
        <v>3.3000000000000002E-2</v>
      </c>
      <c r="C535" s="11">
        <v>-5.5E-2</v>
      </c>
      <c r="D535" s="11">
        <v>4.0759999999999996</v>
      </c>
      <c r="E535" s="11">
        <v>4.2919999999999998</v>
      </c>
      <c r="F535" s="11">
        <v>0.61299999999999999</v>
      </c>
      <c r="G535" s="11">
        <v>10.016</v>
      </c>
      <c r="H535" s="11">
        <v>0</v>
      </c>
      <c r="I535" s="11">
        <v>13.826000000000001</v>
      </c>
      <c r="J535" s="11">
        <v>79.122</v>
      </c>
      <c r="K535" s="11" t="s">
        <v>45</v>
      </c>
      <c r="L535" s="11" t="s">
        <v>40</v>
      </c>
      <c r="M535" s="6"/>
    </row>
    <row r="536" spans="1:13" ht="15" x14ac:dyDescent="0.25">
      <c r="A536" t="str">
        <f>Esterhazy!A536</f>
        <v xml:space="preserve">  2024-08-23 02:00:00</v>
      </c>
      <c r="B536" s="11">
        <v>0.14799999999999999</v>
      </c>
      <c r="C536" s="11">
        <v>0.20699999999999999</v>
      </c>
      <c r="D536" s="11">
        <v>3.597</v>
      </c>
      <c r="E536" s="11">
        <v>4.0430000000000001</v>
      </c>
      <c r="F536" s="11">
        <v>0.81699999999999995</v>
      </c>
      <c r="G536" s="11">
        <v>10.17</v>
      </c>
      <c r="H536" s="11">
        <v>0</v>
      </c>
      <c r="I536" s="11">
        <v>12.705</v>
      </c>
      <c r="J536" s="11">
        <v>83.207999999999998</v>
      </c>
      <c r="K536" s="11" t="s">
        <v>45</v>
      </c>
      <c r="L536" s="11" t="s">
        <v>40</v>
      </c>
      <c r="M536" s="6"/>
    </row>
    <row r="537" spans="1:13" ht="15" x14ac:dyDescent="0.25">
      <c r="A537" t="str">
        <f>Esterhazy!A537</f>
        <v xml:space="preserve">  2024-08-23 03:00:00</v>
      </c>
      <c r="B537" s="11">
        <v>0.245</v>
      </c>
      <c r="C537" s="11">
        <v>-0.13600000000000001</v>
      </c>
      <c r="D537" s="11">
        <v>3.7010000000000001</v>
      </c>
      <c r="E537" s="11">
        <v>3.7719999999999998</v>
      </c>
      <c r="F537" s="11">
        <v>0.89200000000000002</v>
      </c>
      <c r="G537" s="11">
        <v>10.141999999999999</v>
      </c>
      <c r="H537" s="11">
        <v>0</v>
      </c>
      <c r="I537" s="11">
        <v>12.877000000000001</v>
      </c>
      <c r="J537" s="11">
        <v>82.613</v>
      </c>
      <c r="K537" s="11" t="s">
        <v>45</v>
      </c>
      <c r="L537" s="11" t="s">
        <v>40</v>
      </c>
      <c r="M537" s="6"/>
    </row>
    <row r="538" spans="1:13" ht="15" x14ac:dyDescent="0.25">
      <c r="A538" t="str">
        <f>Esterhazy!A538</f>
        <v xml:space="preserve">  2024-08-23 04:00:00</v>
      </c>
      <c r="B538" s="11">
        <v>0.249</v>
      </c>
      <c r="C538" s="11">
        <v>0.22500000000000001</v>
      </c>
      <c r="D538" s="11">
        <v>3.7389999999999999</v>
      </c>
      <c r="E538" s="11">
        <v>4.141</v>
      </c>
      <c r="F538" s="11">
        <v>0.89800000000000002</v>
      </c>
      <c r="G538" s="11">
        <v>10.098000000000001</v>
      </c>
      <c r="H538" s="11">
        <v>0</v>
      </c>
      <c r="I538" s="11">
        <v>12.372999999999999</v>
      </c>
      <c r="J538" s="11">
        <v>83.453999999999994</v>
      </c>
      <c r="K538" s="11" t="s">
        <v>45</v>
      </c>
      <c r="L538" s="11" t="s">
        <v>40</v>
      </c>
      <c r="M538" s="6"/>
    </row>
    <row r="539" spans="1:13" ht="15" x14ac:dyDescent="0.25">
      <c r="A539" t="str">
        <f>Esterhazy!A539</f>
        <v xml:space="preserve">  2024-08-23 05:00:00</v>
      </c>
      <c r="B539" s="11">
        <v>0.29099999999999998</v>
      </c>
      <c r="C539" s="11">
        <v>0.35699999999999998</v>
      </c>
      <c r="D539" s="11">
        <v>3.5230000000000001</v>
      </c>
      <c r="E539" s="11">
        <v>4.024</v>
      </c>
      <c r="F539" s="11">
        <v>0.83699999999999997</v>
      </c>
      <c r="G539" s="11">
        <v>10.593999999999999</v>
      </c>
      <c r="H539" s="11">
        <v>0</v>
      </c>
      <c r="I539" s="11">
        <v>12.349</v>
      </c>
      <c r="J539" s="11">
        <v>83.186000000000007</v>
      </c>
      <c r="K539" s="11" t="s">
        <v>45</v>
      </c>
      <c r="L539" s="11" t="s">
        <v>40</v>
      </c>
      <c r="M539" s="6"/>
    </row>
    <row r="540" spans="1:13" ht="15" x14ac:dyDescent="0.25">
      <c r="A540" t="str">
        <f>Esterhazy!A540</f>
        <v xml:space="preserve">  2024-08-23 06:00:00</v>
      </c>
      <c r="B540" s="11">
        <v>0.316</v>
      </c>
      <c r="C540" s="11">
        <v>0.40200000000000002</v>
      </c>
      <c r="D540" s="11">
        <v>4.2930000000000001</v>
      </c>
      <c r="E540" s="11">
        <v>4.8099999999999996</v>
      </c>
      <c r="F540" s="11">
        <v>0.93700000000000006</v>
      </c>
      <c r="G540" s="11">
        <v>9.7639999999999993</v>
      </c>
      <c r="H540" s="11">
        <v>0</v>
      </c>
      <c r="I540" s="11">
        <v>13.073</v>
      </c>
      <c r="J540" s="11">
        <v>84.256</v>
      </c>
      <c r="K540" s="11" t="s">
        <v>45</v>
      </c>
      <c r="L540" s="11" t="s">
        <v>40</v>
      </c>
      <c r="M540" s="6"/>
    </row>
    <row r="541" spans="1:13" ht="15" x14ac:dyDescent="0.25">
      <c r="A541" t="str">
        <f>Esterhazy!A541</f>
        <v xml:space="preserve">  2024-08-23 07:00:00</v>
      </c>
      <c r="B541" s="11">
        <v>0.27100000000000002</v>
      </c>
      <c r="C541" s="11">
        <v>1.401</v>
      </c>
      <c r="D541" s="11">
        <v>3.0960000000000001</v>
      </c>
      <c r="E541" s="11">
        <v>4.5810000000000004</v>
      </c>
      <c r="F541" s="11">
        <v>0.83</v>
      </c>
      <c r="G541" s="11">
        <v>5.53</v>
      </c>
      <c r="H541" s="11">
        <v>0</v>
      </c>
      <c r="I541" s="11">
        <v>15.146000000000001</v>
      </c>
      <c r="J541" s="11">
        <v>81.625</v>
      </c>
      <c r="K541" s="11" t="s">
        <v>45</v>
      </c>
      <c r="L541" s="11" t="s">
        <v>40</v>
      </c>
      <c r="M541" s="6"/>
    </row>
    <row r="542" spans="1:13" ht="15" x14ac:dyDescent="0.25">
      <c r="A542" t="str">
        <f>Esterhazy!A542</f>
        <v xml:space="preserve">  2024-08-23 08:00:00</v>
      </c>
      <c r="B542" s="11">
        <v>0.91600000000000004</v>
      </c>
      <c r="C542" s="11">
        <v>0.93100000000000005</v>
      </c>
      <c r="D542" s="11">
        <v>2.6179999999999999</v>
      </c>
      <c r="E542" s="11">
        <v>3.6030000000000002</v>
      </c>
      <c r="F542" s="11">
        <v>1.2170000000000001</v>
      </c>
      <c r="G542" s="11">
        <v>3.8279999999999998</v>
      </c>
      <c r="H542" s="11">
        <v>0</v>
      </c>
      <c r="I542" s="11">
        <v>18.048999999999999</v>
      </c>
      <c r="J542" s="11">
        <v>71.820999999999998</v>
      </c>
      <c r="K542" s="11" t="s">
        <v>45</v>
      </c>
      <c r="L542" s="11" t="s">
        <v>40</v>
      </c>
      <c r="M542" s="6"/>
    </row>
    <row r="543" spans="1:13" ht="15" x14ac:dyDescent="0.25">
      <c r="A543" t="str">
        <f>Esterhazy!A543</f>
        <v xml:space="preserve">  2024-08-23 09:00:00</v>
      </c>
      <c r="B543" s="11">
        <v>1.5660000000000001</v>
      </c>
      <c r="C543" s="11" t="s">
        <v>44</v>
      </c>
      <c r="D543" s="11" t="s">
        <v>44</v>
      </c>
      <c r="E543" s="11" t="s">
        <v>44</v>
      </c>
      <c r="F543" s="11">
        <v>0.83799999999999997</v>
      </c>
      <c r="G543" s="11">
        <v>4.5880000000000001</v>
      </c>
      <c r="H543" s="11">
        <v>0</v>
      </c>
      <c r="I543" s="11">
        <v>20.268999999999998</v>
      </c>
      <c r="J543" s="11">
        <v>64.772000000000006</v>
      </c>
      <c r="K543" s="11" t="s">
        <v>45</v>
      </c>
      <c r="L543" s="11" t="s">
        <v>40</v>
      </c>
      <c r="M543" s="6"/>
    </row>
    <row r="544" spans="1:13" ht="15" x14ac:dyDescent="0.25">
      <c r="A544" t="str">
        <f>Esterhazy!A544</f>
        <v xml:space="preserve">  2024-08-23 10:00:00</v>
      </c>
      <c r="B544" s="11">
        <v>0.67900000000000005</v>
      </c>
      <c r="C544" s="11">
        <v>0.35</v>
      </c>
      <c r="D544" s="11">
        <v>1.633</v>
      </c>
      <c r="E544" s="11">
        <v>1.9730000000000001</v>
      </c>
      <c r="F544" s="11">
        <v>0.37</v>
      </c>
      <c r="G544" s="11">
        <v>7.0650000000000004</v>
      </c>
      <c r="H544" s="11">
        <v>0</v>
      </c>
      <c r="I544" s="11">
        <v>22.052</v>
      </c>
      <c r="J544" s="11">
        <v>57.744999999999997</v>
      </c>
      <c r="K544" s="11" t="s">
        <v>45</v>
      </c>
      <c r="L544" s="11" t="s">
        <v>40</v>
      </c>
      <c r="M544" s="6"/>
    </row>
    <row r="545" spans="1:13" ht="15" x14ac:dyDescent="0.25">
      <c r="A545" t="str">
        <f>Esterhazy!A545</f>
        <v xml:space="preserve">  2024-08-23 11:00:00</v>
      </c>
      <c r="B545" s="11">
        <v>0.64300000000000002</v>
      </c>
      <c r="C545" s="11">
        <v>0.26500000000000001</v>
      </c>
      <c r="D545" s="11">
        <v>1.5840000000000001</v>
      </c>
      <c r="E545" s="11">
        <v>1.81</v>
      </c>
      <c r="F545" s="11">
        <v>0.36099999999999999</v>
      </c>
      <c r="G545" s="11">
        <v>7.4059999999999997</v>
      </c>
      <c r="H545" s="11">
        <v>0</v>
      </c>
      <c r="I545" s="11">
        <v>22.957000000000001</v>
      </c>
      <c r="J545" s="11">
        <v>55.688000000000002</v>
      </c>
      <c r="K545" s="11" t="s">
        <v>45</v>
      </c>
      <c r="L545" s="11" t="s">
        <v>40</v>
      </c>
      <c r="M545" s="6"/>
    </row>
    <row r="546" spans="1:13" ht="15" x14ac:dyDescent="0.25">
      <c r="A546" t="str">
        <f>Esterhazy!A546</f>
        <v xml:space="preserve">  2024-08-23 12:00:00</v>
      </c>
      <c r="B546" s="11">
        <v>0.30499999999999999</v>
      </c>
      <c r="C546" s="11">
        <v>0.23100000000000001</v>
      </c>
      <c r="D546" s="11">
        <v>1.544</v>
      </c>
      <c r="E546" s="11">
        <v>1.7050000000000001</v>
      </c>
      <c r="F546" s="11">
        <v>0.29799999999999999</v>
      </c>
      <c r="G546" s="11">
        <v>7.6669999999999998</v>
      </c>
      <c r="H546" s="11">
        <v>0</v>
      </c>
      <c r="I546" s="11">
        <v>24.207000000000001</v>
      </c>
      <c r="J546" s="11">
        <v>51.680999999999997</v>
      </c>
      <c r="K546" s="11" t="s">
        <v>45</v>
      </c>
      <c r="L546" s="11" t="s">
        <v>40</v>
      </c>
      <c r="M546" s="6"/>
    </row>
    <row r="547" spans="1:13" ht="15" x14ac:dyDescent="0.25">
      <c r="A547" t="str">
        <f>Esterhazy!A547</f>
        <v xml:space="preserve">  2024-08-23 13:00:00</v>
      </c>
      <c r="B547" s="11">
        <v>0.3</v>
      </c>
      <c r="C547" s="11">
        <v>0.34899999999999998</v>
      </c>
      <c r="D547" s="11">
        <v>1.47</v>
      </c>
      <c r="E547" s="11">
        <v>1.718</v>
      </c>
      <c r="F547" s="11">
        <v>0.32</v>
      </c>
      <c r="G547" s="11">
        <v>8.3840000000000003</v>
      </c>
      <c r="H547" s="11">
        <v>0</v>
      </c>
      <c r="I547" s="11">
        <v>24.759</v>
      </c>
      <c r="J547" s="11">
        <v>49.609000000000002</v>
      </c>
      <c r="K547" s="11" t="s">
        <v>45</v>
      </c>
      <c r="L547" s="11" t="s">
        <v>40</v>
      </c>
      <c r="M547" s="6"/>
    </row>
    <row r="548" spans="1:13" ht="15" x14ac:dyDescent="0.25">
      <c r="A548" t="str">
        <f>Esterhazy!A548</f>
        <v xml:space="preserve">  2024-08-23 14:00:00</v>
      </c>
      <c r="B548" s="11">
        <v>0.30599999999999999</v>
      </c>
      <c r="C548" s="11">
        <v>0.18099999999999999</v>
      </c>
      <c r="D548" s="11">
        <v>1.4810000000000001</v>
      </c>
      <c r="E548" s="11">
        <v>1.53</v>
      </c>
      <c r="F548" s="11">
        <v>0.123</v>
      </c>
      <c r="G548" s="11">
        <v>7.5449999999999999</v>
      </c>
      <c r="H548" s="11">
        <v>0</v>
      </c>
      <c r="I548" s="11">
        <v>24.774000000000001</v>
      </c>
      <c r="J548" s="11">
        <v>51.112000000000002</v>
      </c>
      <c r="K548" s="11" t="s">
        <v>45</v>
      </c>
      <c r="L548" s="11" t="s">
        <v>40</v>
      </c>
      <c r="M548" s="6"/>
    </row>
    <row r="549" spans="1:13" ht="15" x14ac:dyDescent="0.25">
      <c r="A549" t="str">
        <f>Esterhazy!A549</f>
        <v xml:space="preserve">  2024-08-23 15:00:00</v>
      </c>
      <c r="B549" s="11">
        <v>0.44</v>
      </c>
      <c r="C549" s="11">
        <v>0.60799999999999998</v>
      </c>
      <c r="D549" s="11">
        <v>1.3480000000000001</v>
      </c>
      <c r="E549" s="11">
        <v>1.7929999999999999</v>
      </c>
      <c r="F549" s="11">
        <v>0.215</v>
      </c>
      <c r="G549" s="11">
        <v>7.17</v>
      </c>
      <c r="H549" s="11">
        <v>0</v>
      </c>
      <c r="I549" s="11">
        <v>24.986000000000001</v>
      </c>
      <c r="J549" s="11">
        <v>53.164000000000001</v>
      </c>
      <c r="K549" s="11" t="s">
        <v>45</v>
      </c>
      <c r="L549" s="11" t="s">
        <v>40</v>
      </c>
      <c r="M549" s="6"/>
    </row>
    <row r="550" spans="1:13" ht="15" x14ac:dyDescent="0.25">
      <c r="A550" t="str">
        <f>Esterhazy!A550</f>
        <v xml:space="preserve">  2024-08-23 16:00:00</v>
      </c>
      <c r="B550" s="11">
        <v>0.59399999999999997</v>
      </c>
      <c r="C550" s="11">
        <v>0.33600000000000002</v>
      </c>
      <c r="D550" s="11">
        <v>1.633</v>
      </c>
      <c r="E550" s="11">
        <v>1.774</v>
      </c>
      <c r="F550" s="11">
        <v>0.184</v>
      </c>
      <c r="G550" s="11">
        <v>7.617</v>
      </c>
      <c r="H550" s="11">
        <v>0</v>
      </c>
      <c r="I550" s="11">
        <v>24.475999999999999</v>
      </c>
      <c r="J550" s="11">
        <v>59.618000000000002</v>
      </c>
      <c r="K550" s="11" t="s">
        <v>45</v>
      </c>
      <c r="L550" s="11" t="s">
        <v>40</v>
      </c>
      <c r="M550" s="6"/>
    </row>
    <row r="551" spans="1:13" ht="15" x14ac:dyDescent="0.25">
      <c r="A551" t="str">
        <f>Esterhazy!A551</f>
        <v xml:space="preserve">  2024-08-23 17:00:00</v>
      </c>
      <c r="B551" s="11">
        <v>0.222</v>
      </c>
      <c r="C551" s="11">
        <v>0.34399999999999997</v>
      </c>
      <c r="D551" s="11">
        <v>1.8009999999999999</v>
      </c>
      <c r="E551" s="11">
        <v>1.92</v>
      </c>
      <c r="F551" s="11">
        <v>1.4999999999999999E-2</v>
      </c>
      <c r="G551" s="11">
        <v>6.601</v>
      </c>
      <c r="H551" s="11">
        <v>0</v>
      </c>
      <c r="I551" s="11">
        <v>25.864000000000001</v>
      </c>
      <c r="J551" s="11">
        <v>54.121000000000002</v>
      </c>
      <c r="K551" s="11" t="s">
        <v>45</v>
      </c>
      <c r="L551" s="11" t="s">
        <v>40</v>
      </c>
      <c r="M551" s="6"/>
    </row>
    <row r="552" spans="1:13" ht="15" x14ac:dyDescent="0.25">
      <c r="A552" t="str">
        <f>Esterhazy!A552</f>
        <v xml:space="preserve">  2024-08-23 18:00:00</v>
      </c>
      <c r="B552" s="11">
        <v>0.39900000000000002</v>
      </c>
      <c r="C552" s="11">
        <v>0.60799999999999998</v>
      </c>
      <c r="D552" s="11">
        <v>1.4670000000000001</v>
      </c>
      <c r="E552" s="11">
        <v>1.8180000000000001</v>
      </c>
      <c r="F552" s="11">
        <v>3.1E-2</v>
      </c>
      <c r="G552" s="11">
        <v>6.3860000000000001</v>
      </c>
      <c r="H552" s="11">
        <v>0</v>
      </c>
      <c r="I552" s="11">
        <v>24.998999999999999</v>
      </c>
      <c r="J552" s="11">
        <v>54.494999999999997</v>
      </c>
      <c r="K552" s="11" t="s">
        <v>45</v>
      </c>
      <c r="L552" s="11" t="s">
        <v>40</v>
      </c>
      <c r="M552" s="6"/>
    </row>
    <row r="553" spans="1:13" ht="15" x14ac:dyDescent="0.25">
      <c r="A553" t="str">
        <f>Esterhazy!A553</f>
        <v xml:space="preserve">  2024-08-23 19:00:00</v>
      </c>
      <c r="B553" s="11">
        <v>0.317</v>
      </c>
      <c r="C553" s="11">
        <v>0.57999999999999996</v>
      </c>
      <c r="D553" s="11">
        <v>1.581</v>
      </c>
      <c r="E553" s="11">
        <v>1.873</v>
      </c>
      <c r="F553" s="11">
        <v>5.8999999999999997E-2</v>
      </c>
      <c r="G553" s="11">
        <v>4.6929999999999996</v>
      </c>
      <c r="H553" s="11">
        <v>0</v>
      </c>
      <c r="I553" s="11">
        <v>22.658999999999999</v>
      </c>
      <c r="J553" s="11">
        <v>61.978999999999999</v>
      </c>
      <c r="K553" s="11" t="s">
        <v>45</v>
      </c>
      <c r="L553" s="11" t="s">
        <v>40</v>
      </c>
      <c r="M553" s="6"/>
    </row>
    <row r="554" spans="1:13" ht="15" x14ac:dyDescent="0.25">
      <c r="A554" t="str">
        <f>Esterhazy!A554</f>
        <v xml:space="preserve">  2024-08-23 20:00:00</v>
      </c>
      <c r="B554" s="11" t="s">
        <v>42</v>
      </c>
      <c r="C554" s="11" t="s">
        <v>42</v>
      </c>
      <c r="D554" s="11" t="s">
        <v>42</v>
      </c>
      <c r="E554" s="11" t="s">
        <v>42</v>
      </c>
      <c r="F554" s="11" t="s">
        <v>42</v>
      </c>
      <c r="G554" s="11">
        <v>2.4209999999999998</v>
      </c>
      <c r="H554" s="11">
        <v>0</v>
      </c>
      <c r="I554" s="11">
        <v>20.417000000000002</v>
      </c>
      <c r="J554" s="11">
        <v>71.355000000000004</v>
      </c>
      <c r="K554" s="11" t="s">
        <v>45</v>
      </c>
      <c r="L554" s="11" t="s">
        <v>40</v>
      </c>
      <c r="M554" s="6"/>
    </row>
    <row r="555" spans="1:13" ht="15" x14ac:dyDescent="0.25">
      <c r="A555" t="str">
        <f>Esterhazy!A555</f>
        <v xml:space="preserve">  2024-08-23 21:00:00</v>
      </c>
      <c r="B555" s="11">
        <v>0.216</v>
      </c>
      <c r="C555" s="11">
        <v>0.45400000000000001</v>
      </c>
      <c r="D555" s="11">
        <v>3.8730000000000002</v>
      </c>
      <c r="E555" s="11">
        <v>3.99</v>
      </c>
      <c r="F555" s="11">
        <v>0.16500000000000001</v>
      </c>
      <c r="G555" s="11">
        <v>3.2450000000000001</v>
      </c>
      <c r="H555" s="11">
        <v>0</v>
      </c>
      <c r="I555" s="11">
        <v>18.884</v>
      </c>
      <c r="J555" s="11">
        <v>78.641000000000005</v>
      </c>
      <c r="K555" s="11" t="s">
        <v>45</v>
      </c>
      <c r="L555" s="11" t="s">
        <v>40</v>
      </c>
      <c r="M555" s="6"/>
    </row>
    <row r="556" spans="1:13" ht="15" x14ac:dyDescent="0.25">
      <c r="A556" t="str">
        <f>Esterhazy!A556</f>
        <v xml:space="preserve">  2024-08-23 22:00:00</v>
      </c>
      <c r="B556" s="11">
        <v>0.17899999999999999</v>
      </c>
      <c r="C556" s="11">
        <v>0.65200000000000002</v>
      </c>
      <c r="D556" s="11">
        <v>3.6930000000000001</v>
      </c>
      <c r="E556" s="11">
        <v>3.988</v>
      </c>
      <c r="F556" s="11">
        <v>0.27700000000000002</v>
      </c>
      <c r="G556" s="11">
        <v>3.323</v>
      </c>
      <c r="H556" s="11">
        <v>0</v>
      </c>
      <c r="I556" s="11">
        <v>18.300999999999998</v>
      </c>
      <c r="J556" s="11">
        <v>82.486999999999995</v>
      </c>
      <c r="K556" s="11" t="s">
        <v>45</v>
      </c>
      <c r="L556" s="11" t="s">
        <v>40</v>
      </c>
      <c r="M556" s="6"/>
    </row>
    <row r="557" spans="1:13" ht="15" x14ac:dyDescent="0.25">
      <c r="A557" t="str">
        <f>Esterhazy!A557</f>
        <v xml:space="preserve">  2024-08-23 23:00:00</v>
      </c>
      <c r="B557" s="11">
        <v>0.14799999999999999</v>
      </c>
      <c r="C557" s="11">
        <v>0.78</v>
      </c>
      <c r="D557" s="11">
        <v>1.746</v>
      </c>
      <c r="E557" s="11">
        <v>2.1480000000000001</v>
      </c>
      <c r="F557" s="11">
        <v>0.11799999999999999</v>
      </c>
      <c r="G557" s="11">
        <v>2.952</v>
      </c>
      <c r="H557" s="11">
        <v>0</v>
      </c>
      <c r="I557" s="11">
        <v>18.044</v>
      </c>
      <c r="J557" s="11">
        <v>85.287999999999997</v>
      </c>
      <c r="K557" s="11" t="s">
        <v>45</v>
      </c>
      <c r="L557" s="11" t="s">
        <v>40</v>
      </c>
      <c r="M557" s="6"/>
    </row>
    <row r="558" spans="1:13" ht="15" x14ac:dyDescent="0.25">
      <c r="A558" t="str">
        <f>Esterhazy!A558</f>
        <v xml:space="preserve">  2024-08-24 00:00:00</v>
      </c>
      <c r="B558" s="11">
        <v>0.317</v>
      </c>
      <c r="C558" s="11">
        <v>0.48</v>
      </c>
      <c r="D558" s="11">
        <v>1.6819999999999999</v>
      </c>
      <c r="E558" s="11">
        <v>1.7629999999999999</v>
      </c>
      <c r="F558" s="11">
        <v>0.20300000000000001</v>
      </c>
      <c r="G558" s="11">
        <v>3.4870000000000001</v>
      </c>
      <c r="H558" s="11">
        <v>0</v>
      </c>
      <c r="I558" s="11">
        <v>17.707000000000001</v>
      </c>
      <c r="J558" s="11">
        <v>87.522999999999996</v>
      </c>
      <c r="K558" s="11" t="s">
        <v>45</v>
      </c>
      <c r="L558" s="11" t="s">
        <v>40</v>
      </c>
      <c r="M558" s="6"/>
    </row>
    <row r="559" spans="1:13" ht="15" x14ac:dyDescent="0.25">
      <c r="A559" t="str">
        <f>Esterhazy!A559</f>
        <v xml:space="preserve">  2024-08-24 01:00:00</v>
      </c>
      <c r="B559" s="11">
        <v>0.16600000000000001</v>
      </c>
      <c r="C559" s="11">
        <v>0.46899999999999997</v>
      </c>
      <c r="D559" s="11">
        <v>1.72</v>
      </c>
      <c r="E559" s="11">
        <v>1.77</v>
      </c>
      <c r="F559" s="11">
        <v>5.3999999999999999E-2</v>
      </c>
      <c r="G559" s="11">
        <v>3.573</v>
      </c>
      <c r="H559" s="11">
        <v>0</v>
      </c>
      <c r="I559" s="11">
        <v>18.219000000000001</v>
      </c>
      <c r="J559" s="11">
        <v>89.664000000000001</v>
      </c>
      <c r="K559" s="11" t="s">
        <v>45</v>
      </c>
      <c r="L559" s="11" t="s">
        <v>40</v>
      </c>
      <c r="M559" s="6"/>
    </row>
    <row r="560" spans="1:13" ht="15" x14ac:dyDescent="0.25">
      <c r="A560" t="str">
        <f>Esterhazy!A560</f>
        <v xml:space="preserve">  2024-08-24 02:00:00</v>
      </c>
      <c r="B560" s="11">
        <v>0.26100000000000001</v>
      </c>
      <c r="C560" s="11">
        <v>0.56299999999999994</v>
      </c>
      <c r="D560" s="11">
        <v>2.0249999999999999</v>
      </c>
      <c r="E560" s="11">
        <v>2.1469999999999998</v>
      </c>
      <c r="F560" s="11">
        <v>0.246</v>
      </c>
      <c r="G560" s="11">
        <v>4.0590000000000002</v>
      </c>
      <c r="H560" s="11">
        <v>0</v>
      </c>
      <c r="I560" s="11">
        <v>18.831</v>
      </c>
      <c r="J560" s="11">
        <v>90.641000000000005</v>
      </c>
      <c r="K560" s="11" t="s">
        <v>45</v>
      </c>
      <c r="L560" s="11" t="s">
        <v>40</v>
      </c>
      <c r="M560" s="6"/>
    </row>
    <row r="561" spans="1:13" ht="15" x14ac:dyDescent="0.25">
      <c r="A561" t="str">
        <f>Esterhazy!A561</f>
        <v xml:space="preserve">  2024-08-24 03:00:00</v>
      </c>
      <c r="B561" s="11">
        <v>0.189</v>
      </c>
      <c r="C561" s="11">
        <v>0.629</v>
      </c>
      <c r="D561" s="11">
        <v>1.8839999999999999</v>
      </c>
      <c r="E561" s="11">
        <v>2.0499999999999998</v>
      </c>
      <c r="F561" s="11">
        <v>0.25900000000000001</v>
      </c>
      <c r="G561" s="11">
        <v>5.1740000000000004</v>
      </c>
      <c r="H561" s="11">
        <v>0</v>
      </c>
      <c r="I561" s="11">
        <v>19.436</v>
      </c>
      <c r="J561" s="11">
        <v>90.566000000000003</v>
      </c>
      <c r="K561" s="11" t="s">
        <v>45</v>
      </c>
      <c r="L561" s="11" t="s">
        <v>40</v>
      </c>
      <c r="M561" s="6"/>
    </row>
    <row r="562" spans="1:13" ht="15" x14ac:dyDescent="0.25">
      <c r="A562" t="str">
        <f>Esterhazy!A562</f>
        <v xml:space="preserve">  2024-08-24 04:00:00</v>
      </c>
      <c r="B562" s="11">
        <v>0.26300000000000001</v>
      </c>
      <c r="C562" s="11">
        <v>0.749</v>
      </c>
      <c r="D562" s="11">
        <v>1.5840000000000001</v>
      </c>
      <c r="E562" s="11">
        <v>1.851</v>
      </c>
      <c r="F562" s="11">
        <v>0.33600000000000002</v>
      </c>
      <c r="G562" s="11">
        <v>5.53</v>
      </c>
      <c r="H562" s="11">
        <v>0</v>
      </c>
      <c r="I562" s="11">
        <v>19.753</v>
      </c>
      <c r="J562" s="11">
        <v>90.221999999999994</v>
      </c>
      <c r="K562" s="11" t="s">
        <v>45</v>
      </c>
      <c r="L562" s="11" t="s">
        <v>40</v>
      </c>
      <c r="M562" s="6"/>
    </row>
    <row r="563" spans="1:13" ht="15" x14ac:dyDescent="0.25">
      <c r="A563" t="str">
        <f>Esterhazy!A563</f>
        <v xml:space="preserve">  2024-08-24 05:00:00</v>
      </c>
      <c r="B563" s="11">
        <v>0.20200000000000001</v>
      </c>
      <c r="C563" s="11">
        <v>0.92900000000000005</v>
      </c>
      <c r="D563" s="11">
        <v>1.819</v>
      </c>
      <c r="E563" s="11">
        <v>2.2440000000000002</v>
      </c>
      <c r="F563" s="11">
        <v>0.318</v>
      </c>
      <c r="G563" s="11">
        <v>3.7559999999999998</v>
      </c>
      <c r="H563" s="11">
        <v>0</v>
      </c>
      <c r="I563" s="11">
        <v>19.568000000000001</v>
      </c>
      <c r="J563" s="11">
        <v>86.010999999999996</v>
      </c>
      <c r="K563" s="11" t="s">
        <v>45</v>
      </c>
      <c r="L563" s="11" t="s">
        <v>40</v>
      </c>
      <c r="M563" s="6"/>
    </row>
    <row r="564" spans="1:13" ht="15" x14ac:dyDescent="0.25">
      <c r="A564" t="str">
        <f>Esterhazy!A564</f>
        <v xml:space="preserve">  2024-08-24 06:00:00</v>
      </c>
      <c r="B564" s="11">
        <v>0.12</v>
      </c>
      <c r="C564" s="11">
        <v>0.79700000000000004</v>
      </c>
      <c r="D564" s="11">
        <v>2.0190000000000001</v>
      </c>
      <c r="E564" s="11">
        <v>2.2919999999999998</v>
      </c>
      <c r="F564" s="11">
        <v>0.19</v>
      </c>
      <c r="G564" s="11">
        <v>3.8660000000000001</v>
      </c>
      <c r="H564" s="11">
        <v>0</v>
      </c>
      <c r="I564" s="11">
        <v>19.352</v>
      </c>
      <c r="J564" s="11">
        <v>88.5</v>
      </c>
      <c r="K564" s="11" t="s">
        <v>45</v>
      </c>
      <c r="L564" s="11" t="s">
        <v>40</v>
      </c>
      <c r="M564" s="6"/>
    </row>
    <row r="565" spans="1:13" ht="15" x14ac:dyDescent="0.25">
      <c r="A565" t="str">
        <f>Esterhazy!A565</f>
        <v xml:space="preserve">  2024-08-24 07:00:00</v>
      </c>
      <c r="B565" s="11">
        <v>0.20200000000000001</v>
      </c>
      <c r="C565" s="11">
        <v>0.71199999999999997</v>
      </c>
      <c r="D565" s="11">
        <v>1.76</v>
      </c>
      <c r="E565" s="11">
        <v>1.9259999999999999</v>
      </c>
      <c r="F565" s="11">
        <v>0.54300000000000004</v>
      </c>
      <c r="G565" s="11">
        <v>2.8039999999999998</v>
      </c>
      <c r="H565" s="11">
        <v>0</v>
      </c>
      <c r="I565" s="11">
        <v>18.533999999999999</v>
      </c>
      <c r="J565" s="11">
        <v>90.823999999999998</v>
      </c>
      <c r="K565" s="11" t="s">
        <v>45</v>
      </c>
      <c r="L565" s="11" t="s">
        <v>40</v>
      </c>
      <c r="M565" s="6"/>
    </row>
    <row r="566" spans="1:13" ht="15" x14ac:dyDescent="0.25">
      <c r="A566" t="str">
        <f>Esterhazy!A566</f>
        <v xml:space="preserve">  2024-08-24 08:00:00</v>
      </c>
      <c r="B566" s="11">
        <v>0.252</v>
      </c>
      <c r="C566" s="11">
        <v>1.0209999999999999</v>
      </c>
      <c r="D566" s="11">
        <v>1.8620000000000001</v>
      </c>
      <c r="E566" s="11">
        <v>2.3180000000000001</v>
      </c>
      <c r="F566" s="11">
        <v>0.41699999999999998</v>
      </c>
      <c r="G566" s="11">
        <v>6.53</v>
      </c>
      <c r="H566" s="11">
        <v>0</v>
      </c>
      <c r="I566" s="11">
        <v>19.658999999999999</v>
      </c>
      <c r="J566" s="11">
        <v>92.117000000000004</v>
      </c>
      <c r="K566" s="11" t="s">
        <v>45</v>
      </c>
      <c r="L566" s="11" t="s">
        <v>40</v>
      </c>
      <c r="M566" s="6"/>
    </row>
    <row r="567" spans="1:13" ht="15" x14ac:dyDescent="0.25">
      <c r="A567" t="str">
        <f>Esterhazy!A567</f>
        <v xml:space="preserve">  2024-08-24 09:00:00</v>
      </c>
      <c r="B567" s="11">
        <v>4.8000000000000001E-2</v>
      </c>
      <c r="C567" s="11">
        <v>0.88100000000000001</v>
      </c>
      <c r="D567" s="11">
        <v>1.7909999999999999</v>
      </c>
      <c r="E567" s="11">
        <v>2.085</v>
      </c>
      <c r="F567" s="11">
        <v>0.435</v>
      </c>
      <c r="G567" s="11">
        <v>5.5970000000000004</v>
      </c>
      <c r="H567" s="11">
        <v>0</v>
      </c>
      <c r="I567" s="11">
        <v>21.081</v>
      </c>
      <c r="J567" s="11">
        <v>90.39</v>
      </c>
      <c r="K567" s="11" t="s">
        <v>45</v>
      </c>
      <c r="L567" s="11" t="s">
        <v>40</v>
      </c>
      <c r="M567" s="6"/>
    </row>
    <row r="568" spans="1:13" ht="15" x14ac:dyDescent="0.25">
      <c r="A568" t="str">
        <f>Esterhazy!A568</f>
        <v xml:space="preserve">  2024-08-24 10:00:00</v>
      </c>
      <c r="B568" s="11">
        <v>1.7999999999999999E-2</v>
      </c>
      <c r="C568" s="11" t="s">
        <v>45</v>
      </c>
      <c r="D568" s="11" t="s">
        <v>45</v>
      </c>
      <c r="E568" s="11" t="s">
        <v>45</v>
      </c>
      <c r="F568" s="11">
        <v>0.436</v>
      </c>
      <c r="G568" s="11">
        <v>5.3330000000000002</v>
      </c>
      <c r="H568" s="11">
        <v>0</v>
      </c>
      <c r="I568" s="11">
        <v>21.706</v>
      </c>
      <c r="J568" s="11">
        <v>86.572000000000003</v>
      </c>
      <c r="K568" s="11" t="s">
        <v>45</v>
      </c>
      <c r="L568" s="11" t="s">
        <v>40</v>
      </c>
      <c r="M568" s="6"/>
    </row>
    <row r="569" spans="1:13" ht="15" x14ac:dyDescent="0.25">
      <c r="A569" t="str">
        <f>Esterhazy!A569</f>
        <v xml:space="preserve">  2024-08-24 11:00:00</v>
      </c>
      <c r="B569" s="11">
        <v>8.2000000000000003E-2</v>
      </c>
      <c r="C569" s="11" t="s">
        <v>45</v>
      </c>
      <c r="D569" s="11" t="s">
        <v>45</v>
      </c>
      <c r="E569" s="11" t="s">
        <v>45</v>
      </c>
      <c r="F569" s="11">
        <v>0.35299999999999998</v>
      </c>
      <c r="G569" s="11">
        <v>5.4809999999999999</v>
      </c>
      <c r="H569" s="11">
        <v>0</v>
      </c>
      <c r="I569" s="11">
        <v>22.754999999999999</v>
      </c>
      <c r="J569" s="11">
        <v>81.968999999999994</v>
      </c>
      <c r="K569" s="11" t="s">
        <v>45</v>
      </c>
      <c r="L569" s="11" t="s">
        <v>40</v>
      </c>
      <c r="M569" s="6"/>
    </row>
    <row r="570" spans="1:13" ht="15" x14ac:dyDescent="0.25">
      <c r="A570" t="str">
        <f>Esterhazy!A570</f>
        <v xml:space="preserve">  2024-08-24 12:00:00</v>
      </c>
      <c r="B570" s="11">
        <v>4.0000000000000001E-3</v>
      </c>
      <c r="C570" s="11" t="s">
        <v>45</v>
      </c>
      <c r="D570" s="11" t="s">
        <v>45</v>
      </c>
      <c r="E570" s="11" t="s">
        <v>45</v>
      </c>
      <c r="F570" s="11">
        <v>0.376</v>
      </c>
      <c r="G570" s="11">
        <v>5.242</v>
      </c>
      <c r="H570" s="11">
        <v>0</v>
      </c>
      <c r="I570" s="11">
        <v>24.152999999999999</v>
      </c>
      <c r="J570" s="11">
        <v>78.481999999999999</v>
      </c>
      <c r="K570" s="11" t="s">
        <v>45</v>
      </c>
      <c r="L570" s="11" t="s">
        <v>40</v>
      </c>
      <c r="M570" s="6"/>
    </row>
    <row r="571" spans="1:13" ht="15" x14ac:dyDescent="0.25">
      <c r="A571" t="str">
        <f>Esterhazy!A571</f>
        <v xml:space="preserve">  2024-08-24 13:00:00</v>
      </c>
      <c r="B571" s="11">
        <v>0.36399999999999999</v>
      </c>
      <c r="C571" s="11" t="s">
        <v>45</v>
      </c>
      <c r="D571" s="11" t="s">
        <v>45</v>
      </c>
      <c r="E571" s="11" t="s">
        <v>45</v>
      </c>
      <c r="F571" s="11">
        <v>0.26600000000000001</v>
      </c>
      <c r="G571" s="11">
        <v>5.9260000000000002</v>
      </c>
      <c r="H571" s="11">
        <v>0</v>
      </c>
      <c r="I571" s="11">
        <v>26.661000000000001</v>
      </c>
      <c r="J571" s="11">
        <v>69.266000000000005</v>
      </c>
      <c r="K571" s="11" t="s">
        <v>45</v>
      </c>
      <c r="L571" s="11" t="s">
        <v>40</v>
      </c>
      <c r="M571" s="6"/>
    </row>
    <row r="572" spans="1:13" ht="15" x14ac:dyDescent="0.25">
      <c r="A572" t="str">
        <f>Esterhazy!A572</f>
        <v xml:space="preserve">  2024-08-24 14:00:00</v>
      </c>
      <c r="B572" s="11">
        <v>0.19700000000000001</v>
      </c>
      <c r="C572" s="11" t="s">
        <v>45</v>
      </c>
      <c r="D572" s="11" t="s">
        <v>45</v>
      </c>
      <c r="E572" s="11" t="s">
        <v>45</v>
      </c>
      <c r="F572" s="11">
        <v>0.19800000000000001</v>
      </c>
      <c r="G572" s="11">
        <v>6.1479999999999997</v>
      </c>
      <c r="H572" s="11">
        <v>0</v>
      </c>
      <c r="I572" s="11">
        <v>27.923999999999999</v>
      </c>
      <c r="J572" s="11">
        <v>65.161000000000001</v>
      </c>
      <c r="K572" s="11" t="s">
        <v>45</v>
      </c>
      <c r="L572" s="11" t="s">
        <v>40</v>
      </c>
      <c r="M572" s="6"/>
    </row>
    <row r="573" spans="1:13" ht="15" x14ac:dyDescent="0.25">
      <c r="A573" t="str">
        <f>Esterhazy!A573</f>
        <v xml:space="preserve">  2024-08-24 15:00:00</v>
      </c>
      <c r="B573" s="11">
        <v>0.314</v>
      </c>
      <c r="C573" s="11" t="s">
        <v>45</v>
      </c>
      <c r="D573" s="11" t="s">
        <v>45</v>
      </c>
      <c r="E573" s="11" t="s">
        <v>45</v>
      </c>
      <c r="F573" s="11">
        <v>0.127</v>
      </c>
      <c r="G573" s="11">
        <v>6.7160000000000002</v>
      </c>
      <c r="H573" s="11">
        <v>0</v>
      </c>
      <c r="I573" s="11">
        <v>28.913</v>
      </c>
      <c r="J573" s="11">
        <v>64.153000000000006</v>
      </c>
      <c r="K573" s="11" t="s">
        <v>45</v>
      </c>
      <c r="L573" s="11" t="s">
        <v>40</v>
      </c>
      <c r="M573" s="6"/>
    </row>
    <row r="574" spans="1:13" ht="15" x14ac:dyDescent="0.25">
      <c r="A574" t="str">
        <f>Esterhazy!A574</f>
        <v xml:space="preserve">  2024-08-24 16:00:00</v>
      </c>
      <c r="B574" s="11">
        <v>0.08</v>
      </c>
      <c r="C574" s="11" t="s">
        <v>45</v>
      </c>
      <c r="D574" s="11" t="s">
        <v>45</v>
      </c>
      <c r="E574" s="11" t="s">
        <v>45</v>
      </c>
      <c r="F574" s="11">
        <v>-7.5999999999999998E-2</v>
      </c>
      <c r="G574" s="11">
        <v>7.7210000000000001</v>
      </c>
      <c r="H574" s="11">
        <v>0</v>
      </c>
      <c r="I574" s="11">
        <v>28.655999999999999</v>
      </c>
      <c r="J574" s="11">
        <v>64.625</v>
      </c>
      <c r="K574" s="11" t="s">
        <v>45</v>
      </c>
      <c r="L574" s="11" t="s">
        <v>40</v>
      </c>
      <c r="M574" s="6"/>
    </row>
    <row r="575" spans="1:13" ht="15" x14ac:dyDescent="0.25">
      <c r="A575" t="str">
        <f>Esterhazy!A575</f>
        <v xml:space="preserve">  2024-08-24 17:00:00</v>
      </c>
      <c r="B575" s="11">
        <v>0.223</v>
      </c>
      <c r="C575" s="11" t="s">
        <v>45</v>
      </c>
      <c r="D575" s="11" t="s">
        <v>45</v>
      </c>
      <c r="E575" s="11" t="s">
        <v>45</v>
      </c>
      <c r="F575" s="11">
        <v>0.13100000000000001</v>
      </c>
      <c r="G575" s="11">
        <v>8.6210000000000004</v>
      </c>
      <c r="H575" s="11">
        <v>0</v>
      </c>
      <c r="I575" s="11">
        <v>28.344000000000001</v>
      </c>
      <c r="J575" s="11">
        <v>65.950999999999993</v>
      </c>
      <c r="K575" s="11" t="s">
        <v>45</v>
      </c>
      <c r="L575" s="11" t="s">
        <v>40</v>
      </c>
      <c r="M575" s="6"/>
    </row>
    <row r="576" spans="1:13" ht="15" x14ac:dyDescent="0.25">
      <c r="A576" t="str">
        <f>Esterhazy!A576</f>
        <v xml:space="preserve">  2024-08-24 18:00:00</v>
      </c>
      <c r="B576" s="11">
        <v>0.56000000000000005</v>
      </c>
      <c r="C576" s="11" t="s">
        <v>45</v>
      </c>
      <c r="D576" s="11" t="s">
        <v>45</v>
      </c>
      <c r="E576" s="11" t="s">
        <v>45</v>
      </c>
      <c r="F576" s="11">
        <v>-5.0000000000000001E-3</v>
      </c>
      <c r="G576" s="11">
        <v>8.7270000000000003</v>
      </c>
      <c r="H576" s="11">
        <v>0</v>
      </c>
      <c r="I576" s="11">
        <v>27.262</v>
      </c>
      <c r="J576" s="11">
        <v>69.73</v>
      </c>
      <c r="K576" s="11" t="s">
        <v>45</v>
      </c>
      <c r="L576" s="11" t="s">
        <v>40</v>
      </c>
      <c r="M576" s="6"/>
    </row>
    <row r="577" spans="1:13" ht="15" x14ac:dyDescent="0.25">
      <c r="A577" t="str">
        <f>Esterhazy!A577</f>
        <v xml:space="preserve">  2024-08-24 19:00:00</v>
      </c>
      <c r="B577" s="11">
        <v>0.64400000000000002</v>
      </c>
      <c r="C577" s="11" t="s">
        <v>45</v>
      </c>
      <c r="D577" s="11" t="s">
        <v>45</v>
      </c>
      <c r="E577" s="11" t="s">
        <v>45</v>
      </c>
      <c r="F577" s="11">
        <v>4.1000000000000002E-2</v>
      </c>
      <c r="G577" s="11">
        <v>10.762</v>
      </c>
      <c r="H577" s="11">
        <v>0</v>
      </c>
      <c r="I577" s="11">
        <v>25.675000000000001</v>
      </c>
      <c r="J577" s="11">
        <v>73.347999999999999</v>
      </c>
      <c r="K577" s="11" t="s">
        <v>45</v>
      </c>
      <c r="L577" s="11" t="s">
        <v>40</v>
      </c>
      <c r="M577" s="6"/>
    </row>
    <row r="578" spans="1:13" ht="15" x14ac:dyDescent="0.25">
      <c r="A578" t="str">
        <f>Esterhazy!A578</f>
        <v xml:space="preserve">  2024-08-24 20:00:00</v>
      </c>
      <c r="B578" s="11" t="s">
        <v>42</v>
      </c>
      <c r="C578" s="11" t="s">
        <v>45</v>
      </c>
      <c r="D578" s="11" t="s">
        <v>45</v>
      </c>
      <c r="E578" s="11" t="s">
        <v>45</v>
      </c>
      <c r="F578" s="11" t="s">
        <v>42</v>
      </c>
      <c r="G578" s="11">
        <v>11.105</v>
      </c>
      <c r="H578" s="11">
        <v>0</v>
      </c>
      <c r="I578" s="11">
        <v>24.995000000000001</v>
      </c>
      <c r="J578" s="11">
        <v>77.662000000000006</v>
      </c>
      <c r="K578" s="11" t="s">
        <v>45</v>
      </c>
      <c r="L578" s="11" t="s">
        <v>40</v>
      </c>
      <c r="M578" s="6"/>
    </row>
    <row r="579" spans="1:13" ht="15" x14ac:dyDescent="0.25">
      <c r="A579" t="str">
        <f>Esterhazy!A579</f>
        <v xml:space="preserve">  2024-08-24 21:00:00</v>
      </c>
      <c r="B579" s="11">
        <v>0.183</v>
      </c>
      <c r="C579" s="11" t="s">
        <v>45</v>
      </c>
      <c r="D579" s="11" t="s">
        <v>45</v>
      </c>
      <c r="E579" s="11" t="s">
        <v>45</v>
      </c>
      <c r="F579" s="11">
        <v>0.44500000000000001</v>
      </c>
      <c r="G579" s="11">
        <v>12.058</v>
      </c>
      <c r="H579" s="11">
        <v>0</v>
      </c>
      <c r="I579" s="11">
        <v>23.585999999999999</v>
      </c>
      <c r="J579" s="11">
        <v>82.075000000000003</v>
      </c>
      <c r="K579" s="11" t="s">
        <v>45</v>
      </c>
      <c r="L579" s="11" t="s">
        <v>40</v>
      </c>
      <c r="M579" s="6"/>
    </row>
    <row r="580" spans="1:13" ht="15" x14ac:dyDescent="0.25">
      <c r="A580" t="str">
        <f>Esterhazy!A580</f>
        <v xml:space="preserve">  2024-08-24 22:00:00</v>
      </c>
      <c r="B580" s="11">
        <v>0.255</v>
      </c>
      <c r="C580" s="11" t="s">
        <v>45</v>
      </c>
      <c r="D580" s="11" t="s">
        <v>45</v>
      </c>
      <c r="E580" s="11" t="s">
        <v>45</v>
      </c>
      <c r="F580" s="11">
        <v>0.34899999999999998</v>
      </c>
      <c r="G580" s="11">
        <v>13.093999999999999</v>
      </c>
      <c r="H580" s="11">
        <v>0</v>
      </c>
      <c r="I580" s="11">
        <v>22.94</v>
      </c>
      <c r="J580" s="11">
        <v>86.100999999999999</v>
      </c>
      <c r="K580" s="11" t="s">
        <v>45</v>
      </c>
      <c r="L580" s="11" t="s">
        <v>40</v>
      </c>
      <c r="M580" s="6"/>
    </row>
    <row r="581" spans="1:13" ht="15" x14ac:dyDescent="0.25">
      <c r="A581" t="str">
        <f>Esterhazy!A581</f>
        <v xml:space="preserve">  2024-08-24 23:00:00</v>
      </c>
      <c r="B581" s="11">
        <v>0.24099999999999999</v>
      </c>
      <c r="C581" s="11" t="s">
        <v>45</v>
      </c>
      <c r="D581" s="11" t="s">
        <v>45</v>
      </c>
      <c r="E581" s="11" t="s">
        <v>45</v>
      </c>
      <c r="F581" s="11">
        <v>0.34699999999999998</v>
      </c>
      <c r="G581" s="11">
        <v>12.968</v>
      </c>
      <c r="H581" s="11">
        <v>0</v>
      </c>
      <c r="I581" s="11">
        <v>22.244</v>
      </c>
      <c r="J581" s="11">
        <v>88.605999999999995</v>
      </c>
      <c r="K581" s="11" t="s">
        <v>45</v>
      </c>
      <c r="L581" s="11" t="s">
        <v>40</v>
      </c>
      <c r="M581" s="6"/>
    </row>
    <row r="582" spans="1:13" ht="15" x14ac:dyDescent="0.25">
      <c r="A582" t="str">
        <f>Esterhazy!A582</f>
        <v xml:space="preserve">  2024-08-25 00:00:00</v>
      </c>
      <c r="B582" s="11">
        <v>0.26</v>
      </c>
      <c r="C582" s="11" t="s">
        <v>45</v>
      </c>
      <c r="D582" s="11" t="s">
        <v>45</v>
      </c>
      <c r="E582" s="11" t="s">
        <v>45</v>
      </c>
      <c r="F582" s="11">
        <v>0.44</v>
      </c>
      <c r="G582" s="11">
        <v>12.958</v>
      </c>
      <c r="H582" s="11">
        <v>0</v>
      </c>
      <c r="I582" s="11">
        <v>22.125</v>
      </c>
      <c r="J582" s="11">
        <v>90.738</v>
      </c>
      <c r="K582" s="11" t="s">
        <v>45</v>
      </c>
      <c r="L582" s="11" t="s">
        <v>40</v>
      </c>
      <c r="M582" s="6"/>
    </row>
    <row r="583" spans="1:13" ht="15" x14ac:dyDescent="0.25">
      <c r="A583" t="str">
        <f>Esterhazy!A583</f>
        <v xml:space="preserve">  2024-08-25 01:00:00</v>
      </c>
      <c r="B583" s="11">
        <v>0.64600000000000002</v>
      </c>
      <c r="C583" s="11" t="s">
        <v>45</v>
      </c>
      <c r="D583" s="11" t="s">
        <v>45</v>
      </c>
      <c r="E583" s="11" t="s">
        <v>45</v>
      </c>
      <c r="F583" s="11">
        <v>0.33900000000000002</v>
      </c>
      <c r="G583" s="11">
        <v>13.692</v>
      </c>
      <c r="H583" s="11">
        <v>0</v>
      </c>
      <c r="I583" s="11">
        <v>21.914999999999999</v>
      </c>
      <c r="J583" s="11">
        <v>91.501999999999995</v>
      </c>
      <c r="K583" s="11" t="s">
        <v>45</v>
      </c>
      <c r="L583" s="11" t="s">
        <v>40</v>
      </c>
      <c r="M583" s="6"/>
    </row>
    <row r="584" spans="1:13" ht="15" x14ac:dyDescent="0.25">
      <c r="A584" t="str">
        <f>Esterhazy!A584</f>
        <v xml:space="preserve">  2024-08-25 02:00:00</v>
      </c>
      <c r="B584" s="11">
        <v>0.23400000000000001</v>
      </c>
      <c r="C584" s="11" t="s">
        <v>45</v>
      </c>
      <c r="D584" s="11" t="s">
        <v>45</v>
      </c>
      <c r="E584" s="11" t="s">
        <v>45</v>
      </c>
      <c r="F584" s="11">
        <v>0.43</v>
      </c>
      <c r="G584" s="11">
        <v>14.061</v>
      </c>
      <c r="H584" s="11">
        <v>0</v>
      </c>
      <c r="I584" s="11">
        <v>21.981000000000002</v>
      </c>
      <c r="J584" s="11">
        <v>92.135999999999996</v>
      </c>
      <c r="K584" s="11" t="s">
        <v>45</v>
      </c>
      <c r="L584" s="11" t="s">
        <v>40</v>
      </c>
      <c r="M584" s="6"/>
    </row>
    <row r="585" spans="1:13" ht="15" x14ac:dyDescent="0.25">
      <c r="A585" t="str">
        <f>Esterhazy!A585</f>
        <v xml:space="preserve">  2024-08-25 03:00:00</v>
      </c>
      <c r="B585" s="11">
        <v>0.28299999999999997</v>
      </c>
      <c r="C585" s="11" t="s">
        <v>45</v>
      </c>
      <c r="D585" s="11" t="s">
        <v>45</v>
      </c>
      <c r="E585" s="11" t="s">
        <v>45</v>
      </c>
      <c r="F585" s="11">
        <v>0.29899999999999999</v>
      </c>
      <c r="G585" s="11">
        <v>15.497999999999999</v>
      </c>
      <c r="H585" s="11">
        <v>0</v>
      </c>
      <c r="I585" s="11">
        <v>21.565999999999999</v>
      </c>
      <c r="J585" s="11">
        <v>92.317999999999998</v>
      </c>
      <c r="K585" s="11" t="s">
        <v>45</v>
      </c>
      <c r="L585" s="11" t="s">
        <v>40</v>
      </c>
      <c r="M585" s="6"/>
    </row>
    <row r="586" spans="1:13" ht="15" x14ac:dyDescent="0.25">
      <c r="A586" t="str">
        <f>Esterhazy!A586</f>
        <v xml:space="preserve">  2024-08-25 04:00:00</v>
      </c>
      <c r="B586" s="11">
        <v>8.5999999999999993E-2</v>
      </c>
      <c r="C586" s="11" t="s">
        <v>45</v>
      </c>
      <c r="D586" s="11" t="s">
        <v>45</v>
      </c>
      <c r="E586" s="11" t="s">
        <v>45</v>
      </c>
      <c r="F586" s="11">
        <v>0.21199999999999999</v>
      </c>
      <c r="G586" s="11">
        <v>20.332999999999998</v>
      </c>
      <c r="H586" s="11">
        <v>0.02</v>
      </c>
      <c r="I586" s="11">
        <v>21.59</v>
      </c>
      <c r="J586" s="11">
        <v>92.426000000000002</v>
      </c>
      <c r="K586" s="11" t="s">
        <v>45</v>
      </c>
      <c r="L586" s="11" t="s">
        <v>40</v>
      </c>
      <c r="M586" s="6"/>
    </row>
    <row r="587" spans="1:13" ht="15" x14ac:dyDescent="0.25">
      <c r="A587" t="str">
        <f>Esterhazy!A587</f>
        <v xml:space="preserve">  2024-08-25 05:00:00</v>
      </c>
      <c r="B587" s="11">
        <v>0.10299999999999999</v>
      </c>
      <c r="C587" s="11" t="s">
        <v>45</v>
      </c>
      <c r="D587" s="11" t="s">
        <v>45</v>
      </c>
      <c r="E587" s="11" t="s">
        <v>45</v>
      </c>
      <c r="F587" s="11">
        <v>-7.8E-2</v>
      </c>
      <c r="G587" s="11">
        <v>3.5</v>
      </c>
      <c r="H587" s="11">
        <v>0</v>
      </c>
      <c r="I587" s="11">
        <v>18.032</v>
      </c>
      <c r="J587" s="11">
        <v>84.164000000000001</v>
      </c>
      <c r="K587" s="11" t="s">
        <v>45</v>
      </c>
      <c r="L587" s="11" t="s">
        <v>40</v>
      </c>
      <c r="M587" s="6"/>
    </row>
    <row r="588" spans="1:13" ht="15" x14ac:dyDescent="0.25">
      <c r="A588" t="str">
        <f>Esterhazy!A588</f>
        <v xml:space="preserve">  2024-08-25 06:00:00</v>
      </c>
      <c r="B588" s="11">
        <v>4.2999999999999997E-2</v>
      </c>
      <c r="C588" s="11">
        <v>0.88600000000000001</v>
      </c>
      <c r="D588" s="11">
        <v>5.3319999999999999</v>
      </c>
      <c r="E588" s="11">
        <v>5.8230000000000004</v>
      </c>
      <c r="F588" s="11">
        <v>0.12</v>
      </c>
      <c r="G588" s="11">
        <v>3.8410000000000002</v>
      </c>
      <c r="H588" s="11">
        <v>0</v>
      </c>
      <c r="I588" s="11">
        <v>17.753</v>
      </c>
      <c r="J588" s="11">
        <v>83.843000000000004</v>
      </c>
      <c r="K588" s="11" t="s">
        <v>45</v>
      </c>
      <c r="L588" s="11" t="s">
        <v>40</v>
      </c>
      <c r="M588" s="6"/>
    </row>
    <row r="589" spans="1:13" ht="15" x14ac:dyDescent="0.25">
      <c r="A589" t="str">
        <f>Esterhazy!A589</f>
        <v xml:space="preserve">  2024-08-25 07:00:00</v>
      </c>
      <c r="B589" s="11">
        <v>0.14499999999999999</v>
      </c>
      <c r="C589" s="11">
        <v>1.087</v>
      </c>
      <c r="D589" s="11">
        <v>3.653</v>
      </c>
      <c r="E589" s="11">
        <v>4.3840000000000003</v>
      </c>
      <c r="F589" s="11">
        <v>0.26900000000000002</v>
      </c>
      <c r="G589" s="11">
        <v>5.2069999999999999</v>
      </c>
      <c r="H589" s="11">
        <v>0</v>
      </c>
      <c r="I589" s="11">
        <v>18.413</v>
      </c>
      <c r="J589" s="11">
        <v>82.863</v>
      </c>
      <c r="K589" s="11" t="s">
        <v>45</v>
      </c>
      <c r="L589" s="11" t="s">
        <v>40</v>
      </c>
      <c r="M589" s="6"/>
    </row>
    <row r="590" spans="1:13" ht="15" x14ac:dyDescent="0.25">
      <c r="A590" t="str">
        <f>Esterhazy!A590</f>
        <v xml:space="preserve">  2024-08-25 08:00:00</v>
      </c>
      <c r="B590" s="11">
        <v>0.16800000000000001</v>
      </c>
      <c r="C590" s="11">
        <v>1.0229999999999999</v>
      </c>
      <c r="D590" s="11">
        <v>1.81</v>
      </c>
      <c r="E590" s="11">
        <v>2.516</v>
      </c>
      <c r="F590" s="11">
        <v>0.34100000000000003</v>
      </c>
      <c r="G590" s="11">
        <v>7.4809999999999999</v>
      </c>
      <c r="H590" s="11">
        <v>0</v>
      </c>
      <c r="I590" s="11">
        <v>20.218</v>
      </c>
      <c r="J590" s="11">
        <v>76.066000000000003</v>
      </c>
      <c r="K590" s="11" t="s">
        <v>45</v>
      </c>
      <c r="L590" s="11" t="s">
        <v>40</v>
      </c>
      <c r="M590" s="6"/>
    </row>
    <row r="591" spans="1:13" ht="15" x14ac:dyDescent="0.25">
      <c r="A591" t="str">
        <f>Esterhazy!A591</f>
        <v xml:space="preserve">  2024-08-25 09:00:00</v>
      </c>
      <c r="B591" s="11">
        <v>0.221</v>
      </c>
      <c r="C591" s="11">
        <v>0.63800000000000001</v>
      </c>
      <c r="D591" s="11">
        <v>1.62</v>
      </c>
      <c r="E591" s="11">
        <v>1.9810000000000001</v>
      </c>
      <c r="F591" s="11">
        <v>0.433</v>
      </c>
      <c r="G591" s="11">
        <v>8.4309999999999992</v>
      </c>
      <c r="H591" s="11">
        <v>0</v>
      </c>
      <c r="I591" s="11">
        <v>21.562000000000001</v>
      </c>
      <c r="J591" s="11">
        <v>66.784000000000006</v>
      </c>
      <c r="K591" s="11" t="s">
        <v>45</v>
      </c>
      <c r="L591" s="11" t="s">
        <v>40</v>
      </c>
      <c r="M591" s="6"/>
    </row>
    <row r="592" spans="1:13" ht="15" x14ac:dyDescent="0.25">
      <c r="A592" t="str">
        <f>Esterhazy!A592</f>
        <v xml:space="preserve">  2024-08-25 10:00:00</v>
      </c>
      <c r="B592" s="11">
        <v>0.17399999999999999</v>
      </c>
      <c r="C592" s="11">
        <v>0.41799999999999998</v>
      </c>
      <c r="D592" s="11">
        <v>1.478</v>
      </c>
      <c r="E592" s="11">
        <v>1.6579999999999999</v>
      </c>
      <c r="F592" s="11">
        <v>8.5999999999999993E-2</v>
      </c>
      <c r="G592" s="11">
        <v>8.6739999999999995</v>
      </c>
      <c r="H592" s="11">
        <v>0</v>
      </c>
      <c r="I592" s="11">
        <v>23.483000000000001</v>
      </c>
      <c r="J592" s="11">
        <v>55.722000000000001</v>
      </c>
      <c r="K592" s="11" t="s">
        <v>45</v>
      </c>
      <c r="L592" s="11" t="s">
        <v>40</v>
      </c>
      <c r="M592" s="6"/>
    </row>
    <row r="593" spans="1:13" ht="15" x14ac:dyDescent="0.25">
      <c r="A593" t="str">
        <f>Esterhazy!A593</f>
        <v xml:space="preserve">  2024-08-25 11:00:00</v>
      </c>
      <c r="B593" s="11">
        <v>0.32</v>
      </c>
      <c r="C593" s="11">
        <v>0.47499999999999998</v>
      </c>
      <c r="D593" s="11">
        <v>1.2549999999999999</v>
      </c>
      <c r="E593" s="11">
        <v>1.5329999999999999</v>
      </c>
      <c r="F593" s="11">
        <v>8.4000000000000005E-2</v>
      </c>
      <c r="G593" s="11">
        <v>11.385</v>
      </c>
      <c r="H593" s="11">
        <v>0</v>
      </c>
      <c r="I593" s="11">
        <v>24.085999999999999</v>
      </c>
      <c r="J593" s="11">
        <v>50.021000000000001</v>
      </c>
      <c r="K593" s="11" t="s">
        <v>45</v>
      </c>
      <c r="L593" s="11" t="s">
        <v>40</v>
      </c>
      <c r="M593" s="6"/>
    </row>
    <row r="594" spans="1:13" ht="15" x14ac:dyDescent="0.25">
      <c r="A594" t="str">
        <f>Esterhazy!A594</f>
        <v xml:space="preserve">  2024-08-25 12:00:00</v>
      </c>
      <c r="B594" s="11">
        <v>0.39500000000000002</v>
      </c>
      <c r="C594" s="11">
        <v>0.56100000000000005</v>
      </c>
      <c r="D594" s="11">
        <v>1.143</v>
      </c>
      <c r="E594" s="11">
        <v>1.5469999999999999</v>
      </c>
      <c r="F594" s="11">
        <v>6.8000000000000005E-2</v>
      </c>
      <c r="G594" s="11">
        <v>7.008</v>
      </c>
      <c r="H594" s="11">
        <v>0</v>
      </c>
      <c r="I594" s="11">
        <v>24.831</v>
      </c>
      <c r="J594" s="11">
        <v>44.987000000000002</v>
      </c>
      <c r="K594" s="11" t="s">
        <v>45</v>
      </c>
      <c r="L594" s="11" t="s">
        <v>40</v>
      </c>
      <c r="M594" s="6"/>
    </row>
    <row r="595" spans="1:13" ht="15" x14ac:dyDescent="0.25">
      <c r="A595" t="str">
        <f>Esterhazy!A595</f>
        <v xml:space="preserve">  2024-08-25 13:00:00</v>
      </c>
      <c r="B595" s="11">
        <v>0.31</v>
      </c>
      <c r="C595" s="11">
        <v>0.49199999999999999</v>
      </c>
      <c r="D595" s="11">
        <v>1.337</v>
      </c>
      <c r="E595" s="11">
        <v>1.712</v>
      </c>
      <c r="F595" s="11">
        <v>-7.0999999999999994E-2</v>
      </c>
      <c r="G595" s="11">
        <v>4.88</v>
      </c>
      <c r="H595" s="11">
        <v>0</v>
      </c>
      <c r="I595" s="11">
        <v>25.928999999999998</v>
      </c>
      <c r="J595" s="11">
        <v>37.36</v>
      </c>
      <c r="K595" s="11" t="s">
        <v>45</v>
      </c>
      <c r="L595" s="11" t="s">
        <v>40</v>
      </c>
      <c r="M595" s="6"/>
    </row>
    <row r="596" spans="1:13" ht="15" x14ac:dyDescent="0.25">
      <c r="A596" t="str">
        <f>Esterhazy!A596</f>
        <v xml:space="preserve">  2024-08-25 14:00:00</v>
      </c>
      <c r="B596" s="11">
        <v>0.311</v>
      </c>
      <c r="C596" s="11">
        <v>0.34399999999999997</v>
      </c>
      <c r="D596" s="11">
        <v>1.3320000000000001</v>
      </c>
      <c r="E596" s="11">
        <v>1.5980000000000001</v>
      </c>
      <c r="F596" s="11">
        <v>-1.4E-2</v>
      </c>
      <c r="G596" s="11">
        <v>5.0620000000000003</v>
      </c>
      <c r="H596" s="11">
        <v>0</v>
      </c>
      <c r="I596" s="11">
        <v>26.088000000000001</v>
      </c>
      <c r="J596" s="11">
        <v>33.837000000000003</v>
      </c>
      <c r="K596" s="11" t="s">
        <v>45</v>
      </c>
      <c r="L596" s="11" t="s">
        <v>40</v>
      </c>
      <c r="M596" s="6"/>
    </row>
    <row r="597" spans="1:13" ht="15" x14ac:dyDescent="0.25">
      <c r="A597" t="str">
        <f>Esterhazy!A597</f>
        <v xml:space="preserve">  2024-08-25 15:00:00</v>
      </c>
      <c r="B597" s="11">
        <v>0.17599999999999999</v>
      </c>
      <c r="C597" s="11">
        <v>0.35599999999999998</v>
      </c>
      <c r="D597" s="11">
        <v>1.0880000000000001</v>
      </c>
      <c r="E597" s="11">
        <v>1.407</v>
      </c>
      <c r="F597" s="11">
        <v>-0.21099999999999999</v>
      </c>
      <c r="G597" s="11">
        <v>6.0229999999999997</v>
      </c>
      <c r="H597" s="11">
        <v>0</v>
      </c>
      <c r="I597" s="11">
        <v>26.411000000000001</v>
      </c>
      <c r="J597" s="11">
        <v>32.761000000000003</v>
      </c>
      <c r="K597" s="11" t="s">
        <v>45</v>
      </c>
      <c r="L597" s="11" t="s">
        <v>40</v>
      </c>
      <c r="M597" s="6"/>
    </row>
    <row r="598" spans="1:13" ht="15" x14ac:dyDescent="0.25">
      <c r="A598" t="str">
        <f>Esterhazy!A598</f>
        <v xml:space="preserve">  2024-08-25 16:00:00</v>
      </c>
      <c r="B598" s="11">
        <v>0.31900000000000001</v>
      </c>
      <c r="C598" s="11">
        <v>0.21</v>
      </c>
      <c r="D598" s="11">
        <v>1.2809999999999999</v>
      </c>
      <c r="E598" s="11">
        <v>1.492</v>
      </c>
      <c r="F598" s="11">
        <v>-0.12</v>
      </c>
      <c r="G598" s="11">
        <v>7.3840000000000003</v>
      </c>
      <c r="H598" s="11">
        <v>0</v>
      </c>
      <c r="I598" s="11">
        <v>26.495999999999999</v>
      </c>
      <c r="J598" s="11">
        <v>31.35</v>
      </c>
      <c r="K598" s="11" t="s">
        <v>45</v>
      </c>
      <c r="L598" s="11" t="s">
        <v>40</v>
      </c>
      <c r="M598" s="6"/>
    </row>
    <row r="599" spans="1:13" ht="15" x14ac:dyDescent="0.25">
      <c r="A599" t="str">
        <f>Esterhazy!A599</f>
        <v xml:space="preserve">  2024-08-25 17:00:00</v>
      </c>
      <c r="B599" s="11">
        <v>0.26600000000000001</v>
      </c>
      <c r="C599" s="11">
        <v>9.8000000000000004E-2</v>
      </c>
      <c r="D599" s="11">
        <v>1.256</v>
      </c>
      <c r="E599" s="11">
        <v>1.395</v>
      </c>
      <c r="F599" s="11">
        <v>-4.8000000000000001E-2</v>
      </c>
      <c r="G599" s="11">
        <v>3.347</v>
      </c>
      <c r="H599" s="11">
        <v>0</v>
      </c>
      <c r="I599" s="11">
        <v>26.033000000000001</v>
      </c>
      <c r="J599" s="11">
        <v>29.263000000000002</v>
      </c>
      <c r="K599" s="11" t="s">
        <v>45</v>
      </c>
      <c r="L599" s="11" t="s">
        <v>40</v>
      </c>
      <c r="M599" s="6"/>
    </row>
    <row r="600" spans="1:13" ht="15" x14ac:dyDescent="0.25">
      <c r="A600" t="str">
        <f>Esterhazy!A600</f>
        <v xml:space="preserve">  2024-08-25 18:00:00</v>
      </c>
      <c r="B600" s="11">
        <v>0.25600000000000001</v>
      </c>
      <c r="C600" s="11">
        <v>0.11899999999999999</v>
      </c>
      <c r="D600" s="11">
        <v>1.474</v>
      </c>
      <c r="E600" s="11">
        <v>1.675</v>
      </c>
      <c r="F600" s="11">
        <v>-1.4999999999999999E-2</v>
      </c>
      <c r="G600" s="11">
        <v>1.6359999999999999</v>
      </c>
      <c r="H600" s="11">
        <v>0</v>
      </c>
      <c r="I600" s="11">
        <v>24.5</v>
      </c>
      <c r="J600" s="11">
        <v>32.6</v>
      </c>
      <c r="K600" s="11" t="s">
        <v>45</v>
      </c>
      <c r="L600" s="11" t="s">
        <v>40</v>
      </c>
      <c r="M600" s="6"/>
    </row>
    <row r="601" spans="1:13" ht="15" x14ac:dyDescent="0.25">
      <c r="A601" t="str">
        <f>Esterhazy!A601</f>
        <v xml:space="preserve">  2024-08-25 19:00:00</v>
      </c>
      <c r="B601" s="11">
        <v>0.51300000000000001</v>
      </c>
      <c r="C601" s="11">
        <v>0.17599999999999999</v>
      </c>
      <c r="D601" s="11">
        <v>2.0760000000000001</v>
      </c>
      <c r="E601" s="11">
        <v>2.375</v>
      </c>
      <c r="F601" s="11">
        <v>-3.6999999999999998E-2</v>
      </c>
      <c r="G601" s="11">
        <v>2.2949999999999999</v>
      </c>
      <c r="H601" s="11">
        <v>0</v>
      </c>
      <c r="I601" s="11">
        <v>21.030999999999999</v>
      </c>
      <c r="J601" s="11">
        <v>43.670999999999999</v>
      </c>
      <c r="K601" s="11" t="s">
        <v>45</v>
      </c>
      <c r="L601" s="11" t="s">
        <v>40</v>
      </c>
      <c r="M601" s="6"/>
    </row>
    <row r="602" spans="1:13" ht="15" x14ac:dyDescent="0.25">
      <c r="A602" t="str">
        <f>Esterhazy!A602</f>
        <v xml:space="preserve">  2024-08-25 20:00:00</v>
      </c>
      <c r="B602" s="11" t="s">
        <v>42</v>
      </c>
      <c r="C602" s="11" t="s">
        <v>42</v>
      </c>
      <c r="D602" s="11" t="s">
        <v>42</v>
      </c>
      <c r="E602" s="11" t="s">
        <v>42</v>
      </c>
      <c r="F602" s="11" t="s">
        <v>42</v>
      </c>
      <c r="G602" s="11">
        <v>5.0519999999999996</v>
      </c>
      <c r="H602" s="11">
        <v>0</v>
      </c>
      <c r="I602" s="11">
        <v>18.68</v>
      </c>
      <c r="J602" s="11">
        <v>51.491999999999997</v>
      </c>
      <c r="K602" s="11" t="s">
        <v>45</v>
      </c>
      <c r="L602" s="11" t="s">
        <v>40</v>
      </c>
      <c r="M602" s="6"/>
    </row>
    <row r="603" spans="1:13" ht="15" x14ac:dyDescent="0.25">
      <c r="A603" t="str">
        <f>Esterhazy!A603</f>
        <v xml:space="preserve">  2024-08-25 21:00:00</v>
      </c>
      <c r="B603" s="11">
        <v>0.90700000000000003</v>
      </c>
      <c r="C603" s="11">
        <v>0.245</v>
      </c>
      <c r="D603" s="11">
        <v>4.782</v>
      </c>
      <c r="E603" s="11">
        <v>5.1479999999999997</v>
      </c>
      <c r="F603" s="11">
        <v>0.29799999999999999</v>
      </c>
      <c r="G603" s="11">
        <v>5.24</v>
      </c>
      <c r="H603" s="11">
        <v>0</v>
      </c>
      <c r="I603" s="11">
        <v>17.196000000000002</v>
      </c>
      <c r="J603" s="11">
        <v>56.951999999999998</v>
      </c>
      <c r="K603" s="11" t="s">
        <v>45</v>
      </c>
      <c r="L603" s="11" t="s">
        <v>40</v>
      </c>
      <c r="M603" s="6"/>
    </row>
    <row r="604" spans="1:13" ht="15" x14ac:dyDescent="0.25">
      <c r="A604" t="str">
        <f>Esterhazy!A604</f>
        <v xml:space="preserve">  2024-08-25 22:00:00</v>
      </c>
      <c r="B604" s="11">
        <v>0.14299999999999999</v>
      </c>
      <c r="C604" s="11">
        <v>0.29699999999999999</v>
      </c>
      <c r="D604" s="11">
        <v>2.8919999999999999</v>
      </c>
      <c r="E604" s="11">
        <v>3.294</v>
      </c>
      <c r="F604" s="11">
        <v>0.19600000000000001</v>
      </c>
      <c r="G604" s="11">
        <v>4.2930000000000001</v>
      </c>
      <c r="H604" s="11">
        <v>0</v>
      </c>
      <c r="I604" s="11">
        <v>16.134</v>
      </c>
      <c r="J604" s="11">
        <v>62.975000000000001</v>
      </c>
      <c r="K604" s="11" t="s">
        <v>45</v>
      </c>
      <c r="L604" s="11" t="s">
        <v>40</v>
      </c>
      <c r="M604" s="6"/>
    </row>
    <row r="605" spans="1:13" ht="15" x14ac:dyDescent="0.25">
      <c r="A605" t="str">
        <f>Esterhazy!A605</f>
        <v xml:space="preserve">  2024-08-25 23:00:00</v>
      </c>
      <c r="B605" s="11">
        <v>0.14699999999999999</v>
      </c>
      <c r="C605" s="11">
        <v>7.2999999999999995E-2</v>
      </c>
      <c r="D605" s="11">
        <v>2.8660000000000001</v>
      </c>
      <c r="E605" s="11">
        <v>3.0270000000000001</v>
      </c>
      <c r="F605" s="11">
        <v>0.34200000000000003</v>
      </c>
      <c r="G605" s="11">
        <v>3.9790000000000001</v>
      </c>
      <c r="H605" s="11">
        <v>0</v>
      </c>
      <c r="I605" s="11">
        <v>14.824</v>
      </c>
      <c r="J605" s="11">
        <v>70.114000000000004</v>
      </c>
      <c r="K605" s="11" t="s">
        <v>45</v>
      </c>
      <c r="L605" s="11" t="s">
        <v>40</v>
      </c>
      <c r="M605" s="6"/>
    </row>
    <row r="606" spans="1:13" ht="15" x14ac:dyDescent="0.25">
      <c r="A606" t="str">
        <f>Esterhazy!A606</f>
        <v xml:space="preserve">  2024-08-26 00:00:00</v>
      </c>
      <c r="B606" s="11">
        <v>0.161</v>
      </c>
      <c r="C606" s="11">
        <v>0.35799999999999998</v>
      </c>
      <c r="D606" s="11">
        <v>2.6139999999999999</v>
      </c>
      <c r="E606" s="11">
        <v>3.0419999999999998</v>
      </c>
      <c r="F606" s="11">
        <v>0.29599999999999999</v>
      </c>
      <c r="G606" s="11">
        <v>4.4770000000000003</v>
      </c>
      <c r="H606" s="11">
        <v>0</v>
      </c>
      <c r="I606" s="11">
        <v>14.018000000000001</v>
      </c>
      <c r="J606" s="11">
        <v>76.825000000000003</v>
      </c>
      <c r="K606" s="11" t="s">
        <v>45</v>
      </c>
      <c r="L606" s="11" t="s">
        <v>40</v>
      </c>
      <c r="M606" s="6"/>
    </row>
    <row r="607" spans="1:13" ht="15" x14ac:dyDescent="0.25">
      <c r="A607" t="str">
        <f>Esterhazy!A607</f>
        <v xml:space="preserve">  2024-08-26 01:00:00</v>
      </c>
      <c r="B607" s="11">
        <v>0.03</v>
      </c>
      <c r="C607" s="11">
        <v>9.6000000000000002E-2</v>
      </c>
      <c r="D607" s="11">
        <v>2.29</v>
      </c>
      <c r="E607" s="11">
        <v>2.4390000000000001</v>
      </c>
      <c r="F607" s="11">
        <v>0.316</v>
      </c>
      <c r="G607" s="11">
        <v>4.13</v>
      </c>
      <c r="H607" s="11">
        <v>0</v>
      </c>
      <c r="I607" s="11">
        <v>13.487</v>
      </c>
      <c r="J607" s="11">
        <v>79.063999999999993</v>
      </c>
      <c r="K607" s="11" t="s">
        <v>45</v>
      </c>
      <c r="L607" s="11" t="s">
        <v>40</v>
      </c>
      <c r="M607" s="6"/>
    </row>
    <row r="608" spans="1:13" ht="15" x14ac:dyDescent="0.25">
      <c r="A608" t="str">
        <f>Esterhazy!A608</f>
        <v xml:space="preserve">  2024-08-26 02:00:00</v>
      </c>
      <c r="B608" s="11">
        <v>-2.7E-2</v>
      </c>
      <c r="C608" s="11">
        <v>0.307</v>
      </c>
      <c r="D608" s="11">
        <v>1.984</v>
      </c>
      <c r="E608" s="11">
        <v>2.3279999999999998</v>
      </c>
      <c r="F608" s="11">
        <v>0.57199999999999995</v>
      </c>
      <c r="G608" s="11">
        <v>4.3120000000000003</v>
      </c>
      <c r="H608" s="11">
        <v>0</v>
      </c>
      <c r="I608" s="11">
        <v>12.489000000000001</v>
      </c>
      <c r="J608" s="11">
        <v>81.015000000000001</v>
      </c>
      <c r="K608" s="11" t="s">
        <v>45</v>
      </c>
      <c r="L608" s="11" t="s">
        <v>40</v>
      </c>
      <c r="M608" s="6"/>
    </row>
    <row r="609" spans="1:13" ht="15" x14ac:dyDescent="0.25">
      <c r="A609" t="str">
        <f>Esterhazy!A609</f>
        <v xml:space="preserve">  2024-08-26 03:00:00</v>
      </c>
      <c r="B609" s="11">
        <v>9.7000000000000003E-2</v>
      </c>
      <c r="C609" s="11">
        <v>0.35799999999999998</v>
      </c>
      <c r="D609" s="11">
        <v>2.08</v>
      </c>
      <c r="E609" s="11">
        <v>2.456</v>
      </c>
      <c r="F609" s="11">
        <v>0.36899999999999999</v>
      </c>
      <c r="G609" s="11">
        <v>3.9630000000000001</v>
      </c>
      <c r="H609" s="11">
        <v>0</v>
      </c>
      <c r="I609" s="11">
        <v>11.726000000000001</v>
      </c>
      <c r="J609" s="11">
        <v>83.191999999999993</v>
      </c>
      <c r="K609" s="11" t="s">
        <v>45</v>
      </c>
      <c r="L609" s="11" t="s">
        <v>40</v>
      </c>
      <c r="M609" s="6"/>
    </row>
    <row r="610" spans="1:13" ht="15" x14ac:dyDescent="0.25">
      <c r="A610" t="str">
        <f>Esterhazy!A610</f>
        <v xml:space="preserve">  2024-08-26 04:00:00</v>
      </c>
      <c r="B610" s="11">
        <v>5.2999999999999999E-2</v>
      </c>
      <c r="C610" s="11">
        <v>0.35599999999999998</v>
      </c>
      <c r="D610" s="11">
        <v>2.6040000000000001</v>
      </c>
      <c r="E610" s="11">
        <v>2.9620000000000002</v>
      </c>
      <c r="F610" s="11">
        <v>0.45900000000000002</v>
      </c>
      <c r="G610" s="11">
        <v>3.4220000000000002</v>
      </c>
      <c r="H610" s="11">
        <v>0</v>
      </c>
      <c r="I610" s="11">
        <v>10.26</v>
      </c>
      <c r="J610" s="11">
        <v>86.775000000000006</v>
      </c>
      <c r="K610" s="11" t="s">
        <v>45</v>
      </c>
      <c r="L610" s="11" t="s">
        <v>40</v>
      </c>
      <c r="M610" s="6"/>
    </row>
    <row r="611" spans="1:13" ht="15" x14ac:dyDescent="0.25">
      <c r="A611" t="str">
        <f>Esterhazy!A611</f>
        <v xml:space="preserve">  2024-08-26 05:00:00</v>
      </c>
      <c r="B611" s="11">
        <v>0.28399999999999997</v>
      </c>
      <c r="C611" s="11">
        <v>4.7E-2</v>
      </c>
      <c r="D611" s="11">
        <v>2.7610000000000001</v>
      </c>
      <c r="E611" s="11">
        <v>2.7930000000000001</v>
      </c>
      <c r="F611" s="11">
        <v>0.72899999999999998</v>
      </c>
      <c r="G611" s="11">
        <v>3.746</v>
      </c>
      <c r="H611" s="11">
        <v>0</v>
      </c>
      <c r="I611" s="11">
        <v>9.8979999999999997</v>
      </c>
      <c r="J611" s="11">
        <v>87.162000000000006</v>
      </c>
      <c r="K611" s="11" t="s">
        <v>45</v>
      </c>
      <c r="L611" s="11" t="s">
        <v>40</v>
      </c>
      <c r="M611" s="6"/>
    </row>
    <row r="612" spans="1:13" ht="15" x14ac:dyDescent="0.25">
      <c r="A612" t="str">
        <f>Esterhazy!A612</f>
        <v xml:space="preserve">  2024-08-26 06:00:00</v>
      </c>
      <c r="B612" s="11">
        <v>0.252</v>
      </c>
      <c r="C612" s="11">
        <v>0.41499999999999998</v>
      </c>
      <c r="D612" s="11">
        <v>2.391</v>
      </c>
      <c r="E612" s="11">
        <v>2.7730000000000001</v>
      </c>
      <c r="F612" s="11">
        <v>0.86899999999999999</v>
      </c>
      <c r="G612" s="11">
        <v>3.5110000000000001</v>
      </c>
      <c r="H612" s="11">
        <v>0</v>
      </c>
      <c r="I612" s="11">
        <v>10.804</v>
      </c>
      <c r="J612" s="11">
        <v>86.710999999999999</v>
      </c>
      <c r="K612" s="11" t="s">
        <v>45</v>
      </c>
      <c r="L612" s="11" t="s">
        <v>40</v>
      </c>
      <c r="M612" s="6"/>
    </row>
    <row r="613" spans="1:13" ht="15" x14ac:dyDescent="0.25">
      <c r="A613" t="str">
        <f>Esterhazy!A613</f>
        <v xml:space="preserve">  2024-08-26 07:00:00</v>
      </c>
      <c r="B613" s="11">
        <v>0.22</v>
      </c>
      <c r="C613" s="11">
        <v>0.61399999999999999</v>
      </c>
      <c r="D613" s="11">
        <v>2.2530000000000001</v>
      </c>
      <c r="E613" s="11">
        <v>2.8159999999999998</v>
      </c>
      <c r="F613" s="11">
        <v>0.95799999999999996</v>
      </c>
      <c r="G613" s="11">
        <v>3.105</v>
      </c>
      <c r="H613" s="11">
        <v>0</v>
      </c>
      <c r="I613" s="11">
        <v>11.71</v>
      </c>
      <c r="J613" s="11">
        <v>86.626000000000005</v>
      </c>
      <c r="K613" s="11" t="s">
        <v>45</v>
      </c>
      <c r="L613" s="11" t="s">
        <v>40</v>
      </c>
      <c r="M613" s="6"/>
    </row>
    <row r="614" spans="1:13" ht="15" x14ac:dyDescent="0.25">
      <c r="A614" t="str">
        <f>Esterhazy!A614</f>
        <v xml:space="preserve">  2024-08-26 08:00:00</v>
      </c>
      <c r="B614" s="11">
        <v>7.6999999999999999E-2</v>
      </c>
      <c r="C614" s="11">
        <v>1.202</v>
      </c>
      <c r="D614" s="11">
        <v>3.0529999999999999</v>
      </c>
      <c r="E614" s="11">
        <v>4.1859999999999999</v>
      </c>
      <c r="F614" s="11">
        <v>0.67600000000000005</v>
      </c>
      <c r="G614" s="11">
        <v>2.8359999999999999</v>
      </c>
      <c r="H614" s="11">
        <v>0</v>
      </c>
      <c r="I614" s="11">
        <v>13.121</v>
      </c>
      <c r="J614" s="11">
        <v>84.786000000000001</v>
      </c>
      <c r="K614" s="11" t="s">
        <v>45</v>
      </c>
      <c r="L614" s="11" t="s">
        <v>40</v>
      </c>
      <c r="M614" s="6"/>
    </row>
    <row r="615" spans="1:13" ht="15" x14ac:dyDescent="0.25">
      <c r="A615" t="str">
        <f>Esterhazy!A615</f>
        <v xml:space="preserve">  2024-08-26 09:00:00</v>
      </c>
      <c r="B615" s="11">
        <v>0.47199999999999998</v>
      </c>
      <c r="C615" s="11">
        <v>0.53500000000000003</v>
      </c>
      <c r="D615" s="11">
        <v>2.2469999999999999</v>
      </c>
      <c r="E615" s="11">
        <v>2.694</v>
      </c>
      <c r="F615" s="11">
        <v>0.24099999999999999</v>
      </c>
      <c r="G615" s="11">
        <v>2.4</v>
      </c>
      <c r="H615" s="11">
        <v>0</v>
      </c>
      <c r="I615" s="11">
        <v>15.44</v>
      </c>
      <c r="J615" s="11">
        <v>73.082999999999998</v>
      </c>
      <c r="K615" s="11" t="s">
        <v>45</v>
      </c>
      <c r="L615" s="11" t="s">
        <v>40</v>
      </c>
      <c r="M615" s="6"/>
    </row>
    <row r="616" spans="1:13" ht="15" x14ac:dyDescent="0.25">
      <c r="A616" t="str">
        <f>Esterhazy!A616</f>
        <v xml:space="preserve">  2024-08-26 10:00:00</v>
      </c>
      <c r="B616" s="11">
        <v>0.50600000000000001</v>
      </c>
      <c r="C616" s="11">
        <v>0.56999999999999995</v>
      </c>
      <c r="D616" s="11">
        <v>1.498</v>
      </c>
      <c r="E616" s="11">
        <v>1.9650000000000001</v>
      </c>
      <c r="F616" s="11">
        <v>0.17</v>
      </c>
      <c r="G616" s="11">
        <v>1.37</v>
      </c>
      <c r="H616" s="11">
        <v>0</v>
      </c>
      <c r="I616" s="11">
        <v>16.585999999999999</v>
      </c>
      <c r="J616" s="11">
        <v>65.082999999999998</v>
      </c>
      <c r="K616" s="11" t="s">
        <v>45</v>
      </c>
      <c r="L616" s="11" t="s">
        <v>40</v>
      </c>
      <c r="M616" s="6"/>
    </row>
    <row r="617" spans="1:13" ht="15" x14ac:dyDescent="0.25">
      <c r="A617" t="str">
        <f>Esterhazy!A617</f>
        <v xml:space="preserve">  2024-08-26 11:00:00</v>
      </c>
      <c r="B617" s="11">
        <v>0.314</v>
      </c>
      <c r="C617" s="11">
        <v>0.308</v>
      </c>
      <c r="D617" s="11">
        <v>1.4450000000000001</v>
      </c>
      <c r="E617" s="11">
        <v>1.633</v>
      </c>
      <c r="F617" s="11">
        <v>6.3E-2</v>
      </c>
      <c r="G617" s="11">
        <v>1.5</v>
      </c>
      <c r="H617" s="11">
        <v>0</v>
      </c>
      <c r="I617" s="11">
        <v>17.858000000000001</v>
      </c>
      <c r="J617" s="11">
        <v>60.042000000000002</v>
      </c>
      <c r="K617" s="11" t="s">
        <v>45</v>
      </c>
      <c r="L617" s="11" t="s">
        <v>40</v>
      </c>
      <c r="M617" s="6"/>
    </row>
    <row r="618" spans="1:13" ht="15" x14ac:dyDescent="0.25">
      <c r="A618" t="str">
        <f>Esterhazy!A618</f>
        <v xml:space="preserve">  2024-08-26 12:00:00</v>
      </c>
      <c r="B618" s="11">
        <v>0.3</v>
      </c>
      <c r="C618" s="11">
        <v>0.38300000000000001</v>
      </c>
      <c r="D618" s="11">
        <v>1.4730000000000001</v>
      </c>
      <c r="E618" s="11">
        <v>1.7190000000000001</v>
      </c>
      <c r="F618" s="11">
        <v>7.0000000000000001E-3</v>
      </c>
      <c r="G618" s="11">
        <v>1.347</v>
      </c>
      <c r="H618" s="11">
        <v>0</v>
      </c>
      <c r="I618" s="11">
        <v>19.446999999999999</v>
      </c>
      <c r="J618" s="11">
        <v>53.85</v>
      </c>
      <c r="K618" s="11" t="s">
        <v>45</v>
      </c>
      <c r="L618" s="11" t="s">
        <v>40</v>
      </c>
      <c r="M618" s="6"/>
    </row>
    <row r="619" spans="1:13" ht="15" x14ac:dyDescent="0.25">
      <c r="A619" t="str">
        <f>Esterhazy!A619</f>
        <v xml:space="preserve">  2024-08-26 13:00:00</v>
      </c>
      <c r="B619" s="11">
        <v>0.37</v>
      </c>
      <c r="C619" s="11">
        <v>0.42</v>
      </c>
      <c r="D619" s="11">
        <v>1.21</v>
      </c>
      <c r="E619" s="11">
        <v>1.4750000000000001</v>
      </c>
      <c r="F619" s="11">
        <v>-7.1999999999999995E-2</v>
      </c>
      <c r="G619" s="11">
        <v>1.1599999999999999</v>
      </c>
      <c r="H619" s="11">
        <v>0</v>
      </c>
      <c r="I619" s="11">
        <v>19.957999999999998</v>
      </c>
      <c r="J619" s="11">
        <v>53.154000000000003</v>
      </c>
      <c r="K619" s="11" t="s">
        <v>45</v>
      </c>
      <c r="L619" s="11" t="s">
        <v>40</v>
      </c>
      <c r="M619" s="6"/>
    </row>
    <row r="620" spans="1:13" ht="15" x14ac:dyDescent="0.25">
      <c r="A620" t="str">
        <f>Esterhazy!A620</f>
        <v xml:space="preserve">  2024-08-26 14:00:00</v>
      </c>
      <c r="B620" s="11">
        <v>0.36199999999999999</v>
      </c>
      <c r="C620" s="11">
        <v>0.48399999999999999</v>
      </c>
      <c r="D620" s="11">
        <v>1.048</v>
      </c>
      <c r="E620" s="11">
        <v>1.3580000000000001</v>
      </c>
      <c r="F620" s="11">
        <v>-0.14699999999999999</v>
      </c>
      <c r="G620" s="11">
        <v>1.33</v>
      </c>
      <c r="H620" s="11">
        <v>0</v>
      </c>
      <c r="I620" s="11">
        <v>21.733000000000001</v>
      </c>
      <c r="J620" s="11">
        <v>48.981000000000002</v>
      </c>
      <c r="K620" s="11" t="s">
        <v>45</v>
      </c>
      <c r="L620" s="11" t="s">
        <v>40</v>
      </c>
      <c r="M620" s="6"/>
    </row>
    <row r="621" spans="1:13" ht="15" x14ac:dyDescent="0.25">
      <c r="A621" t="str">
        <f>Esterhazy!A621</f>
        <v xml:space="preserve">  2024-08-26 15:00:00</v>
      </c>
      <c r="B621" s="11">
        <v>0.151</v>
      </c>
      <c r="C621" s="11">
        <v>0.42399999999999999</v>
      </c>
      <c r="D621" s="11">
        <v>1.393</v>
      </c>
      <c r="E621" s="11">
        <v>1.6279999999999999</v>
      </c>
      <c r="F621" s="11">
        <v>-0.20499999999999999</v>
      </c>
      <c r="G621" s="11">
        <v>1.4019999999999999</v>
      </c>
      <c r="H621" s="11">
        <v>0</v>
      </c>
      <c r="I621" s="11">
        <v>22.79</v>
      </c>
      <c r="J621" s="11">
        <v>46.427</v>
      </c>
      <c r="K621" s="11" t="s">
        <v>45</v>
      </c>
      <c r="L621" s="11" t="s">
        <v>40</v>
      </c>
      <c r="M621" s="6"/>
    </row>
    <row r="622" spans="1:13" ht="15" x14ac:dyDescent="0.25">
      <c r="A622" t="str">
        <f>Esterhazy!A622</f>
        <v xml:space="preserve">  2024-08-26 16:00:00</v>
      </c>
      <c r="B622" s="11">
        <v>0.46400000000000002</v>
      </c>
      <c r="C622" s="11">
        <v>0.311</v>
      </c>
      <c r="D622" s="11">
        <v>1.157</v>
      </c>
      <c r="E622" s="11">
        <v>1.262</v>
      </c>
      <c r="F622" s="11">
        <v>-0.254</v>
      </c>
      <c r="G622" s="11">
        <v>2.089</v>
      </c>
      <c r="H622" s="11">
        <v>0</v>
      </c>
      <c r="I622" s="11">
        <v>22.664999999999999</v>
      </c>
      <c r="J622" s="11">
        <v>46.658000000000001</v>
      </c>
      <c r="K622" s="11" t="s">
        <v>45</v>
      </c>
      <c r="L622" s="11" t="s">
        <v>40</v>
      </c>
      <c r="M622" s="6"/>
    </row>
    <row r="623" spans="1:13" ht="15" x14ac:dyDescent="0.25">
      <c r="A623" t="str">
        <f>Esterhazy!A623</f>
        <v xml:space="preserve">  2024-08-26 17:00:00</v>
      </c>
      <c r="B623" s="11">
        <v>0.438</v>
      </c>
      <c r="C623" s="11">
        <v>0.42599999999999999</v>
      </c>
      <c r="D623" s="11">
        <v>1.4930000000000001</v>
      </c>
      <c r="E623" s="11">
        <v>1.694</v>
      </c>
      <c r="F623" s="11">
        <v>-0.255</v>
      </c>
      <c r="G623" s="11">
        <v>8.5210000000000008</v>
      </c>
      <c r="H623" s="11">
        <v>0</v>
      </c>
      <c r="I623" s="11">
        <v>21.434000000000001</v>
      </c>
      <c r="J623" s="11">
        <v>52.356999999999999</v>
      </c>
      <c r="K623" s="11" t="s">
        <v>45</v>
      </c>
      <c r="L623" s="11" t="s">
        <v>40</v>
      </c>
      <c r="M623" s="6"/>
    </row>
    <row r="624" spans="1:13" ht="15" x14ac:dyDescent="0.25">
      <c r="A624" t="str">
        <f>Esterhazy!A624</f>
        <v xml:space="preserve">  2024-08-26 18:00:00</v>
      </c>
      <c r="B624" s="11">
        <v>0.158</v>
      </c>
      <c r="C624" s="11">
        <v>0.57399999999999995</v>
      </c>
      <c r="D624" s="11">
        <v>2.2829999999999999</v>
      </c>
      <c r="E624" s="11">
        <v>2.6160000000000001</v>
      </c>
      <c r="F624" s="11">
        <v>-0.24199999999999999</v>
      </c>
      <c r="G624" s="11">
        <v>15.558999999999999</v>
      </c>
      <c r="H624" s="11">
        <v>0</v>
      </c>
      <c r="I624" s="11">
        <v>19.911999999999999</v>
      </c>
      <c r="J624" s="11">
        <v>59.018000000000001</v>
      </c>
      <c r="K624" s="11" t="s">
        <v>45</v>
      </c>
      <c r="L624" s="11" t="s">
        <v>40</v>
      </c>
      <c r="M624" s="6"/>
    </row>
    <row r="625" spans="1:13" ht="15" x14ac:dyDescent="0.25">
      <c r="A625" t="str">
        <f>Esterhazy!A625</f>
        <v xml:space="preserve">  2024-08-26 19:00:00</v>
      </c>
      <c r="B625" s="11">
        <v>0.185</v>
      </c>
      <c r="C625" s="11">
        <v>0.63100000000000001</v>
      </c>
      <c r="D625" s="11">
        <v>3.4089999999999998</v>
      </c>
      <c r="E625" s="11">
        <v>3.78</v>
      </c>
      <c r="F625" s="11">
        <v>-0.17299999999999999</v>
      </c>
      <c r="G625" s="11">
        <v>18.756</v>
      </c>
      <c r="H625" s="11">
        <v>0</v>
      </c>
      <c r="I625" s="11">
        <v>18.071999999999999</v>
      </c>
      <c r="J625" s="11">
        <v>61.481000000000002</v>
      </c>
      <c r="K625" s="11" t="s">
        <v>45</v>
      </c>
      <c r="L625" s="11" t="s">
        <v>40</v>
      </c>
      <c r="M625" s="6"/>
    </row>
    <row r="626" spans="1:13" ht="15" x14ac:dyDescent="0.25">
      <c r="A626" t="str">
        <f>Esterhazy!A626</f>
        <v xml:space="preserve">  2024-08-26 20:00:00</v>
      </c>
      <c r="B626" s="11" t="s">
        <v>42</v>
      </c>
      <c r="C626" s="11" t="s">
        <v>42</v>
      </c>
      <c r="D626" s="11" t="s">
        <v>42</v>
      </c>
      <c r="E626" s="11" t="s">
        <v>42</v>
      </c>
      <c r="F626" s="11" t="s">
        <v>42</v>
      </c>
      <c r="G626" s="11">
        <v>12.308999999999999</v>
      </c>
      <c r="H626" s="11">
        <v>0</v>
      </c>
      <c r="I626" s="11">
        <v>17.05</v>
      </c>
      <c r="J626" s="11">
        <v>62.890999999999998</v>
      </c>
      <c r="K626" s="11" t="s">
        <v>45</v>
      </c>
      <c r="L626" s="11" t="s">
        <v>40</v>
      </c>
      <c r="M626" s="6"/>
    </row>
    <row r="627" spans="1:13" ht="15" x14ac:dyDescent="0.25">
      <c r="A627" t="str">
        <f>Esterhazy!A627</f>
        <v xml:space="preserve">  2024-08-26 21:00:00</v>
      </c>
      <c r="B627" s="11">
        <v>0.153</v>
      </c>
      <c r="C627" s="11">
        <v>0.38200000000000001</v>
      </c>
      <c r="D627" s="11">
        <v>5.3860000000000001</v>
      </c>
      <c r="E627" s="11">
        <v>5.532</v>
      </c>
      <c r="F627" s="11">
        <v>-1.0999999999999999E-2</v>
      </c>
      <c r="G627" s="11">
        <v>12.894</v>
      </c>
      <c r="H627" s="11">
        <v>0</v>
      </c>
      <c r="I627" s="11">
        <v>15.737</v>
      </c>
      <c r="J627" s="11">
        <v>68.242999999999995</v>
      </c>
      <c r="K627" s="11" t="s">
        <v>45</v>
      </c>
      <c r="L627" s="11" t="s">
        <v>40</v>
      </c>
      <c r="M627" s="6"/>
    </row>
    <row r="628" spans="1:13" ht="15" x14ac:dyDescent="0.25">
      <c r="A628" t="str">
        <f>Esterhazy!A628</f>
        <v xml:space="preserve">  2024-08-26 22:00:00</v>
      </c>
      <c r="B628" s="11">
        <v>4.1000000000000002E-2</v>
      </c>
      <c r="C628" s="11">
        <v>0.57099999999999995</v>
      </c>
      <c r="D628" s="11">
        <v>2.5920000000000001</v>
      </c>
      <c r="E628" s="11">
        <v>2.9510000000000001</v>
      </c>
      <c r="F628" s="11">
        <v>-1.0999999999999999E-2</v>
      </c>
      <c r="G628" s="11">
        <v>9.1539999999999999</v>
      </c>
      <c r="H628" s="11">
        <v>0</v>
      </c>
      <c r="I628" s="11">
        <v>13.804</v>
      </c>
      <c r="J628" s="11">
        <v>78.456999999999994</v>
      </c>
      <c r="K628" s="11" t="s">
        <v>45</v>
      </c>
      <c r="L628" s="11" t="s">
        <v>40</v>
      </c>
      <c r="M628" s="6"/>
    </row>
    <row r="629" spans="1:13" ht="15" x14ac:dyDescent="0.25">
      <c r="A629" t="str">
        <f>Esterhazy!A629</f>
        <v xml:space="preserve">  2024-08-26 23:00:00</v>
      </c>
      <c r="B629" s="11">
        <v>0.32300000000000001</v>
      </c>
      <c r="C629" s="11">
        <v>0.35899999999999999</v>
      </c>
      <c r="D629" s="11">
        <v>1.8440000000000001</v>
      </c>
      <c r="E629" s="11">
        <v>2.016</v>
      </c>
      <c r="F629" s="11">
        <v>2.9000000000000001E-2</v>
      </c>
      <c r="G629" s="11">
        <v>5.9610000000000003</v>
      </c>
      <c r="H629" s="11">
        <v>0</v>
      </c>
      <c r="I629" s="11">
        <v>14.206</v>
      </c>
      <c r="J629" s="11">
        <v>78.521000000000001</v>
      </c>
      <c r="K629" s="11" t="s">
        <v>45</v>
      </c>
      <c r="L629" s="11" t="s">
        <v>40</v>
      </c>
      <c r="M629" s="6"/>
    </row>
    <row r="630" spans="1:13" ht="15" x14ac:dyDescent="0.25">
      <c r="A630" t="str">
        <f>Esterhazy!A630</f>
        <v xml:space="preserve">  2024-08-27 00:00:00</v>
      </c>
      <c r="B630" s="11">
        <v>7.4999999999999997E-2</v>
      </c>
      <c r="C630" s="11">
        <v>0.26600000000000001</v>
      </c>
      <c r="D630" s="11">
        <v>1.8169999999999999</v>
      </c>
      <c r="E630" s="11">
        <v>1.923</v>
      </c>
      <c r="F630" s="11">
        <v>0.191</v>
      </c>
      <c r="G630" s="11">
        <v>5.07</v>
      </c>
      <c r="H630" s="11">
        <v>0</v>
      </c>
      <c r="I630" s="11">
        <v>13.734999999999999</v>
      </c>
      <c r="J630" s="11">
        <v>78.882999999999996</v>
      </c>
      <c r="K630" s="11" t="s">
        <v>45</v>
      </c>
      <c r="L630" s="11" t="s">
        <v>40</v>
      </c>
      <c r="M630" s="6"/>
    </row>
    <row r="631" spans="1:13" ht="15" x14ac:dyDescent="0.25">
      <c r="A631" t="str">
        <f>Esterhazy!A631</f>
        <v xml:space="preserve">  2024-08-27 01:00:00</v>
      </c>
      <c r="B631" s="11">
        <v>0.17299999999999999</v>
      </c>
      <c r="C631" s="11">
        <v>0.378</v>
      </c>
      <c r="D631" s="11">
        <v>1.7809999999999999</v>
      </c>
      <c r="E631" s="11">
        <v>2.0219999999999998</v>
      </c>
      <c r="F631" s="11">
        <v>0.38600000000000001</v>
      </c>
      <c r="G631" s="11">
        <v>5.3639999999999999</v>
      </c>
      <c r="H631" s="11">
        <v>0</v>
      </c>
      <c r="I631" s="11">
        <v>13.444000000000001</v>
      </c>
      <c r="J631" s="11">
        <v>80.305000000000007</v>
      </c>
      <c r="K631" s="11" t="s">
        <v>45</v>
      </c>
      <c r="L631" s="11" t="s">
        <v>40</v>
      </c>
      <c r="M631" s="6"/>
    </row>
    <row r="632" spans="1:13" ht="15" x14ac:dyDescent="0.25">
      <c r="A632" t="str">
        <f>Esterhazy!A632</f>
        <v xml:space="preserve">  2024-08-27 02:00:00</v>
      </c>
      <c r="B632" s="11">
        <v>0.10299999999999999</v>
      </c>
      <c r="C632" s="11">
        <v>0.31</v>
      </c>
      <c r="D632" s="11">
        <v>1.944</v>
      </c>
      <c r="E632" s="11">
        <v>2.1429999999999998</v>
      </c>
      <c r="F632" s="11">
        <v>0.112</v>
      </c>
      <c r="G632" s="11">
        <v>4.3230000000000004</v>
      </c>
      <c r="H632" s="11">
        <v>0</v>
      </c>
      <c r="I632" s="11">
        <v>13.673999999999999</v>
      </c>
      <c r="J632" s="11">
        <v>77.356999999999999</v>
      </c>
      <c r="K632" s="11" t="s">
        <v>45</v>
      </c>
      <c r="L632" s="11" t="s">
        <v>40</v>
      </c>
      <c r="M632" s="6"/>
    </row>
    <row r="633" spans="1:13" ht="15" x14ac:dyDescent="0.25">
      <c r="A633" t="str">
        <f>Esterhazy!A633</f>
        <v xml:space="preserve">  2024-08-27 03:00:00</v>
      </c>
      <c r="B633" s="11">
        <v>0.161</v>
      </c>
      <c r="C633" s="11">
        <v>0.45200000000000001</v>
      </c>
      <c r="D633" s="11">
        <v>1.706</v>
      </c>
      <c r="E633" s="11">
        <v>2.0720000000000001</v>
      </c>
      <c r="F633" s="11">
        <v>0.18099999999999999</v>
      </c>
      <c r="G633" s="11">
        <v>4.2309999999999999</v>
      </c>
      <c r="H633" s="11">
        <v>0</v>
      </c>
      <c r="I633" s="11">
        <v>13.265000000000001</v>
      </c>
      <c r="J633" s="11">
        <v>79.828000000000003</v>
      </c>
      <c r="K633" s="11" t="s">
        <v>45</v>
      </c>
      <c r="L633" s="11" t="s">
        <v>40</v>
      </c>
      <c r="M633" s="6"/>
    </row>
    <row r="634" spans="1:13" ht="15" x14ac:dyDescent="0.25">
      <c r="A634" t="str">
        <f>Esterhazy!A634</f>
        <v xml:space="preserve">  2024-08-27 04:00:00</v>
      </c>
      <c r="B634" s="11">
        <v>0.14099999999999999</v>
      </c>
      <c r="C634" s="11">
        <v>0.36</v>
      </c>
      <c r="D634" s="11">
        <v>1.802</v>
      </c>
      <c r="E634" s="11">
        <v>2.1</v>
      </c>
      <c r="F634" s="11">
        <v>0.29499999999999998</v>
      </c>
      <c r="G634" s="11">
        <v>3.85</v>
      </c>
      <c r="H634" s="11">
        <v>0</v>
      </c>
      <c r="I634" s="11">
        <v>14.601000000000001</v>
      </c>
      <c r="J634" s="11">
        <v>73.844999999999999</v>
      </c>
      <c r="K634" s="11" t="s">
        <v>45</v>
      </c>
      <c r="L634" s="11" t="s">
        <v>40</v>
      </c>
      <c r="M634" s="6"/>
    </row>
    <row r="635" spans="1:13" ht="15" x14ac:dyDescent="0.25">
      <c r="A635" t="str">
        <f>Esterhazy!A635</f>
        <v xml:space="preserve">  2024-08-27 05:00:00</v>
      </c>
      <c r="B635" s="11">
        <v>8.6999999999999994E-2</v>
      </c>
      <c r="C635" s="11">
        <v>8.8999999999999996E-2</v>
      </c>
      <c r="D635" s="11">
        <v>2.081</v>
      </c>
      <c r="E635" s="11">
        <v>2.1339999999999999</v>
      </c>
      <c r="F635" s="11">
        <v>0.45600000000000002</v>
      </c>
      <c r="G635" s="11">
        <v>3.8519999999999999</v>
      </c>
      <c r="H635" s="11">
        <v>0</v>
      </c>
      <c r="I635" s="11">
        <v>13.191000000000001</v>
      </c>
      <c r="J635" s="11">
        <v>79.798000000000002</v>
      </c>
      <c r="K635" s="11" t="s">
        <v>45</v>
      </c>
      <c r="L635" s="11" t="s">
        <v>40</v>
      </c>
      <c r="M635" s="6"/>
    </row>
    <row r="636" spans="1:13" ht="15" x14ac:dyDescent="0.25">
      <c r="A636" t="str">
        <f>Esterhazy!A636</f>
        <v xml:space="preserve">  2024-08-27 06:00:00</v>
      </c>
      <c r="B636" s="11">
        <v>0.29299999999999998</v>
      </c>
      <c r="C636" s="11">
        <v>0.52</v>
      </c>
      <c r="D636" s="11">
        <v>1.9790000000000001</v>
      </c>
      <c r="E636" s="11">
        <v>2.4870000000000001</v>
      </c>
      <c r="F636" s="11">
        <v>0.66600000000000004</v>
      </c>
      <c r="G636" s="11">
        <v>4.4080000000000004</v>
      </c>
      <c r="H636" s="11">
        <v>0</v>
      </c>
      <c r="I636" s="11">
        <v>13.061</v>
      </c>
      <c r="J636" s="11">
        <v>80.917000000000002</v>
      </c>
      <c r="K636" s="11" t="s">
        <v>45</v>
      </c>
      <c r="L636" s="11" t="s">
        <v>40</v>
      </c>
      <c r="M636" s="6"/>
    </row>
    <row r="637" spans="1:13" ht="15" x14ac:dyDescent="0.25">
      <c r="A637" t="str">
        <f>Esterhazy!A637</f>
        <v xml:space="preserve">  2024-08-27 07:00:00</v>
      </c>
      <c r="B637" s="11">
        <v>0.23</v>
      </c>
      <c r="C637" s="11">
        <v>0.316</v>
      </c>
      <c r="D637" s="11">
        <v>1.8480000000000001</v>
      </c>
      <c r="E637" s="11">
        <v>2.177</v>
      </c>
      <c r="F637" s="11">
        <v>0.75</v>
      </c>
      <c r="G637" s="11">
        <v>4.5439999999999996</v>
      </c>
      <c r="H637" s="11">
        <v>0</v>
      </c>
      <c r="I637" s="11">
        <v>12.46</v>
      </c>
      <c r="J637" s="11">
        <v>85.477999999999994</v>
      </c>
      <c r="K637" s="11" t="s">
        <v>45</v>
      </c>
      <c r="L637" s="11" t="s">
        <v>40</v>
      </c>
      <c r="M637" s="6"/>
    </row>
    <row r="638" spans="1:13" ht="15" x14ac:dyDescent="0.25">
      <c r="A638" t="str">
        <f>Esterhazy!A638</f>
        <v xml:space="preserve">  2024-08-27 08:00:00</v>
      </c>
      <c r="B638" s="11">
        <v>0.34</v>
      </c>
      <c r="C638" s="11">
        <v>0.33800000000000002</v>
      </c>
      <c r="D638" s="11">
        <v>1.8140000000000001</v>
      </c>
      <c r="E638" s="11">
        <v>2.1890000000000001</v>
      </c>
      <c r="F638" s="11">
        <v>0.95499999999999996</v>
      </c>
      <c r="G638" s="11">
        <v>3.6150000000000002</v>
      </c>
      <c r="H638" s="11">
        <v>0</v>
      </c>
      <c r="I638" s="11">
        <v>14.864000000000001</v>
      </c>
      <c r="J638" s="11">
        <v>79.498999999999995</v>
      </c>
      <c r="K638" s="11" t="s">
        <v>45</v>
      </c>
      <c r="L638" s="11" t="s">
        <v>40</v>
      </c>
      <c r="M638" s="6"/>
    </row>
    <row r="639" spans="1:13" ht="15" x14ac:dyDescent="0.25">
      <c r="A639" t="str">
        <f>Esterhazy!A639</f>
        <v xml:space="preserve">  2024-08-27 09:00:00</v>
      </c>
      <c r="B639" s="11">
        <v>0.25800000000000001</v>
      </c>
      <c r="C639" s="11">
        <v>0.41199999999999998</v>
      </c>
      <c r="D639" s="11">
        <v>1.716</v>
      </c>
      <c r="E639" s="11">
        <v>2.1920000000000002</v>
      </c>
      <c r="F639" s="11">
        <v>0.91900000000000004</v>
      </c>
      <c r="G639" s="11">
        <v>2.835</v>
      </c>
      <c r="H639" s="11">
        <v>0</v>
      </c>
      <c r="I639" s="11">
        <v>17.677</v>
      </c>
      <c r="J639" s="11">
        <v>69.293999999999997</v>
      </c>
      <c r="K639" s="11" t="s">
        <v>45</v>
      </c>
      <c r="L639" s="11" t="s">
        <v>40</v>
      </c>
      <c r="M639" s="6"/>
    </row>
    <row r="640" spans="1:13" ht="15" x14ac:dyDescent="0.25">
      <c r="A640" t="str">
        <f>Esterhazy!A640</f>
        <v xml:space="preserve">  2024-08-27 10:00:00</v>
      </c>
      <c r="B640" s="11">
        <v>0.19400000000000001</v>
      </c>
      <c r="C640" s="11">
        <v>0.34599999999999997</v>
      </c>
      <c r="D640" s="11">
        <v>1.4890000000000001</v>
      </c>
      <c r="E640" s="11">
        <v>1.9219999999999999</v>
      </c>
      <c r="F640" s="11">
        <v>0.501</v>
      </c>
      <c r="G640" s="11">
        <v>1.786</v>
      </c>
      <c r="H640" s="11">
        <v>0</v>
      </c>
      <c r="I640" s="11">
        <v>20.202000000000002</v>
      </c>
      <c r="J640" s="11">
        <v>54.738</v>
      </c>
      <c r="K640" s="11" t="s">
        <v>45</v>
      </c>
      <c r="L640" s="11" t="s">
        <v>40</v>
      </c>
      <c r="M640" s="6"/>
    </row>
    <row r="641" spans="1:13" ht="15" x14ac:dyDescent="0.25">
      <c r="A641" t="str">
        <f>Esterhazy!A641</f>
        <v xml:space="preserve">  2024-08-27 11:00:00</v>
      </c>
      <c r="B641" s="11">
        <v>0.13400000000000001</v>
      </c>
      <c r="C641" s="11">
        <v>0.20799999999999999</v>
      </c>
      <c r="D641" s="11">
        <v>1.5309999999999999</v>
      </c>
      <c r="E641" s="11">
        <v>1.851</v>
      </c>
      <c r="F641" s="11">
        <v>0.24</v>
      </c>
      <c r="G641" s="11">
        <v>1.79</v>
      </c>
      <c r="H641" s="11">
        <v>0</v>
      </c>
      <c r="I641" s="11">
        <v>21.216000000000001</v>
      </c>
      <c r="J641" s="11">
        <v>48.322000000000003</v>
      </c>
      <c r="K641" s="11" t="s">
        <v>45</v>
      </c>
      <c r="L641" s="11" t="s">
        <v>40</v>
      </c>
      <c r="M641" s="6"/>
    </row>
    <row r="642" spans="1:13" ht="15" x14ac:dyDescent="0.25">
      <c r="A642" t="str">
        <f>Esterhazy!A642</f>
        <v xml:space="preserve">  2024-08-27 12:00:00</v>
      </c>
      <c r="B642" s="11">
        <v>0.11700000000000001</v>
      </c>
      <c r="C642" s="11">
        <v>2.7E-2</v>
      </c>
      <c r="D642" s="11">
        <v>1.4850000000000001</v>
      </c>
      <c r="E642" s="11">
        <v>1.649</v>
      </c>
      <c r="F642" s="11">
        <v>0.24399999999999999</v>
      </c>
      <c r="G642" s="11">
        <v>2.4460000000000002</v>
      </c>
      <c r="H642" s="11">
        <v>0</v>
      </c>
      <c r="I642" s="11">
        <v>21.765000000000001</v>
      </c>
      <c r="J642" s="11">
        <v>47.481000000000002</v>
      </c>
      <c r="K642" s="11" t="s">
        <v>45</v>
      </c>
      <c r="L642" s="11" t="s">
        <v>40</v>
      </c>
      <c r="M642" s="6"/>
    </row>
    <row r="643" spans="1:13" ht="15" x14ac:dyDescent="0.25">
      <c r="A643" t="str">
        <f>Esterhazy!A643</f>
        <v xml:space="preserve">  2024-08-27 13:00:00</v>
      </c>
      <c r="B643" s="11">
        <v>7.4999999999999997E-2</v>
      </c>
      <c r="C643" s="11">
        <v>0.17699999999999999</v>
      </c>
      <c r="D643" s="11">
        <v>1.395</v>
      </c>
      <c r="E643" s="11">
        <v>1.7350000000000001</v>
      </c>
      <c r="F643" s="11">
        <v>0.224</v>
      </c>
      <c r="G643" s="11">
        <v>2.8660000000000001</v>
      </c>
      <c r="H643" s="11">
        <v>0</v>
      </c>
      <c r="I643" s="11">
        <v>22.49</v>
      </c>
      <c r="J643" s="11">
        <v>46.674999999999997</v>
      </c>
      <c r="K643" s="11" t="s">
        <v>45</v>
      </c>
      <c r="L643" s="11" t="s">
        <v>40</v>
      </c>
      <c r="M643" s="6"/>
    </row>
    <row r="644" spans="1:13" ht="15" x14ac:dyDescent="0.25">
      <c r="A644" t="str">
        <f>Esterhazy!A644</f>
        <v xml:space="preserve">  2024-08-27 14:00:00</v>
      </c>
      <c r="B644" s="11">
        <v>0.20799999999999999</v>
      </c>
      <c r="C644" s="11">
        <v>-5.8000000000000003E-2</v>
      </c>
      <c r="D644" s="11">
        <v>1.3759999999999999</v>
      </c>
      <c r="E644" s="11">
        <v>1.506</v>
      </c>
      <c r="F644" s="11">
        <v>0.23300000000000001</v>
      </c>
      <c r="G644" s="11">
        <v>3.794</v>
      </c>
      <c r="H644" s="11">
        <v>0</v>
      </c>
      <c r="I644" s="11">
        <v>23.032</v>
      </c>
      <c r="J644" s="11">
        <v>45.350999999999999</v>
      </c>
      <c r="K644" s="11" t="s">
        <v>45</v>
      </c>
      <c r="L644" s="11" t="s">
        <v>40</v>
      </c>
      <c r="M644" s="6"/>
    </row>
    <row r="645" spans="1:13" ht="15" x14ac:dyDescent="0.25">
      <c r="A645" t="str">
        <f>Esterhazy!A645</f>
        <v xml:space="preserve">  2024-08-27 15:00:00</v>
      </c>
      <c r="B645" s="11">
        <v>0.23400000000000001</v>
      </c>
      <c r="C645" s="11">
        <v>0.16400000000000001</v>
      </c>
      <c r="D645" s="11">
        <v>1.139</v>
      </c>
      <c r="E645" s="11">
        <v>1.5149999999999999</v>
      </c>
      <c r="F645" s="11">
        <v>0.27200000000000002</v>
      </c>
      <c r="G645" s="11">
        <v>5.2709999999999999</v>
      </c>
      <c r="H645" s="11">
        <v>0</v>
      </c>
      <c r="I645" s="11">
        <v>22.4</v>
      </c>
      <c r="J645" s="11">
        <v>46.890999999999998</v>
      </c>
      <c r="K645" s="11" t="s">
        <v>45</v>
      </c>
      <c r="L645" s="11" t="s">
        <v>40</v>
      </c>
      <c r="M645" s="6"/>
    </row>
    <row r="646" spans="1:13" ht="15" x14ac:dyDescent="0.25">
      <c r="A646" t="str">
        <f>Esterhazy!A646</f>
        <v xml:space="preserve">  2024-08-27 16:00:00</v>
      </c>
      <c r="B646" s="11">
        <v>0.32200000000000001</v>
      </c>
      <c r="C646" s="11">
        <v>-0.12</v>
      </c>
      <c r="D646" s="11">
        <v>1.2030000000000001</v>
      </c>
      <c r="E646" s="11">
        <v>1.32</v>
      </c>
      <c r="F646" s="11">
        <v>0.27800000000000002</v>
      </c>
      <c r="G646" s="11">
        <v>6.766</v>
      </c>
      <c r="H646" s="11">
        <v>0</v>
      </c>
      <c r="I646" s="11">
        <v>22.506</v>
      </c>
      <c r="J646" s="11">
        <v>46.34</v>
      </c>
      <c r="K646" s="11" t="s">
        <v>45</v>
      </c>
      <c r="L646" s="11" t="s">
        <v>40</v>
      </c>
      <c r="M646" s="6"/>
    </row>
    <row r="647" spans="1:13" ht="15" x14ac:dyDescent="0.25">
      <c r="A647" t="str">
        <f>Esterhazy!A647</f>
        <v xml:space="preserve">  2024-08-27 17:00:00</v>
      </c>
      <c r="B647" s="11">
        <v>0.245</v>
      </c>
      <c r="C647" s="11">
        <v>-0.12</v>
      </c>
      <c r="D647" s="11">
        <v>1.069</v>
      </c>
      <c r="E647" s="11">
        <v>1.212</v>
      </c>
      <c r="F647" s="11">
        <v>0.33700000000000002</v>
      </c>
      <c r="G647" s="11">
        <v>6.2380000000000004</v>
      </c>
      <c r="H647" s="11">
        <v>0</v>
      </c>
      <c r="I647" s="11">
        <v>22.364000000000001</v>
      </c>
      <c r="J647" s="11">
        <v>47.347000000000001</v>
      </c>
      <c r="K647" s="11" t="s">
        <v>45</v>
      </c>
      <c r="L647" s="11" t="s">
        <v>40</v>
      </c>
      <c r="M647" s="6"/>
    </row>
    <row r="648" spans="1:13" ht="15" x14ac:dyDescent="0.25">
      <c r="A648" t="str">
        <f>Esterhazy!A648</f>
        <v xml:space="preserve">  2024-08-27 18:00:00</v>
      </c>
      <c r="B648" s="11">
        <v>0.26700000000000002</v>
      </c>
      <c r="C648" s="11">
        <v>-0.31</v>
      </c>
      <c r="D648" s="11">
        <v>1.27</v>
      </c>
      <c r="E648" s="11">
        <v>1.2470000000000001</v>
      </c>
      <c r="F648" s="11">
        <v>0.47</v>
      </c>
      <c r="G648" s="11">
        <v>7.109</v>
      </c>
      <c r="H648" s="11">
        <v>0</v>
      </c>
      <c r="I648" s="11">
        <v>20.562000000000001</v>
      </c>
      <c r="J648" s="11">
        <v>51.515999999999998</v>
      </c>
      <c r="K648" s="11" t="s">
        <v>45</v>
      </c>
      <c r="L648" s="11" t="s">
        <v>40</v>
      </c>
      <c r="M648" s="6"/>
    </row>
    <row r="649" spans="1:13" ht="15" x14ac:dyDescent="0.25">
      <c r="A649" t="str">
        <f>Esterhazy!A649</f>
        <v xml:space="preserve">  2024-08-27 19:00:00</v>
      </c>
      <c r="B649" s="11">
        <v>0.437</v>
      </c>
      <c r="C649" s="11">
        <v>8.0000000000000002E-3</v>
      </c>
      <c r="D649" s="11">
        <v>1.421</v>
      </c>
      <c r="E649" s="11">
        <v>1.7390000000000001</v>
      </c>
      <c r="F649" s="11">
        <v>0.51600000000000001</v>
      </c>
      <c r="G649" s="11">
        <v>8.99</v>
      </c>
      <c r="H649" s="11">
        <v>0</v>
      </c>
      <c r="I649" s="11">
        <v>17.975999999999999</v>
      </c>
      <c r="J649" s="11">
        <v>61.031999999999996</v>
      </c>
      <c r="K649" s="11" t="s">
        <v>45</v>
      </c>
      <c r="L649" s="11" t="s">
        <v>40</v>
      </c>
      <c r="M649" s="6"/>
    </row>
    <row r="650" spans="1:13" ht="15" x14ac:dyDescent="0.25">
      <c r="A650" t="str">
        <f>Esterhazy!A650</f>
        <v xml:space="preserve">  2024-08-27 20:00:00</v>
      </c>
      <c r="B650" s="11" t="s">
        <v>42</v>
      </c>
      <c r="C650" s="11" t="s">
        <v>42</v>
      </c>
      <c r="D650" s="11" t="s">
        <v>42</v>
      </c>
      <c r="E650" s="11" t="s">
        <v>42</v>
      </c>
      <c r="F650" s="11" t="s">
        <v>42</v>
      </c>
      <c r="G650" s="11">
        <v>10.91</v>
      </c>
      <c r="H650" s="11">
        <v>0</v>
      </c>
      <c r="I650" s="11">
        <v>15.228999999999999</v>
      </c>
      <c r="J650" s="11">
        <v>71.037999999999997</v>
      </c>
      <c r="K650" s="11" t="s">
        <v>45</v>
      </c>
      <c r="L650" s="11" t="s">
        <v>40</v>
      </c>
      <c r="M650" s="6"/>
    </row>
    <row r="651" spans="1:13" ht="15" x14ac:dyDescent="0.25">
      <c r="A651" t="str">
        <f>Esterhazy!A651</f>
        <v xml:space="preserve">  2024-08-27 21:00:00</v>
      </c>
      <c r="B651" s="11">
        <v>0.60199999999999998</v>
      </c>
      <c r="C651" s="11">
        <v>-0.41899999999999998</v>
      </c>
      <c r="D651" s="11">
        <v>3.12</v>
      </c>
      <c r="E651" s="11">
        <v>3.012</v>
      </c>
      <c r="F651" s="11">
        <v>0.65</v>
      </c>
      <c r="G651" s="11">
        <v>12.39</v>
      </c>
      <c r="H651" s="11">
        <v>0</v>
      </c>
      <c r="I651" s="11">
        <v>13.920999999999999</v>
      </c>
      <c r="J651" s="11">
        <v>76.016000000000005</v>
      </c>
      <c r="K651" s="11" t="s">
        <v>45</v>
      </c>
      <c r="L651" s="11" t="s">
        <v>40</v>
      </c>
      <c r="M651" s="6"/>
    </row>
    <row r="652" spans="1:13" ht="15" x14ac:dyDescent="0.25">
      <c r="A652" t="str">
        <f>Esterhazy!A652</f>
        <v xml:space="preserve">  2024-08-27 22:00:00</v>
      </c>
      <c r="B652" s="11">
        <v>0.318</v>
      </c>
      <c r="C652" s="11">
        <v>-0.23300000000000001</v>
      </c>
      <c r="D652" s="11">
        <v>2.08</v>
      </c>
      <c r="E652" s="11">
        <v>2.1459999999999999</v>
      </c>
      <c r="F652" s="11">
        <v>0.73299999999999998</v>
      </c>
      <c r="G652" s="11">
        <v>11.131</v>
      </c>
      <c r="H652" s="11">
        <v>0</v>
      </c>
      <c r="I652" s="11">
        <v>13.331</v>
      </c>
      <c r="J652" s="11">
        <v>77.373999999999995</v>
      </c>
      <c r="K652" s="11" t="s">
        <v>45</v>
      </c>
      <c r="L652" s="11" t="s">
        <v>40</v>
      </c>
      <c r="M652" s="6"/>
    </row>
    <row r="653" spans="1:13" ht="15" x14ac:dyDescent="0.25">
      <c r="A653" t="str">
        <f>Esterhazy!A653</f>
        <v xml:space="preserve">  2024-08-27 23:00:00</v>
      </c>
      <c r="B653" s="11">
        <v>0.34699999999999998</v>
      </c>
      <c r="C653" s="11">
        <v>-8.4000000000000005E-2</v>
      </c>
      <c r="D653" s="11">
        <v>1.6120000000000001</v>
      </c>
      <c r="E653" s="11">
        <v>1.8149999999999999</v>
      </c>
      <c r="F653" s="11">
        <v>0.69599999999999995</v>
      </c>
      <c r="G653" s="11">
        <v>12.961</v>
      </c>
      <c r="H653" s="11">
        <v>0</v>
      </c>
      <c r="I653" s="11">
        <v>12.055</v>
      </c>
      <c r="J653" s="11">
        <v>80.31</v>
      </c>
      <c r="K653" s="11" t="s">
        <v>45</v>
      </c>
      <c r="L653" s="11" t="s">
        <v>40</v>
      </c>
      <c r="M653" s="6"/>
    </row>
    <row r="654" spans="1:13" ht="15" x14ac:dyDescent="0.25">
      <c r="A654" t="str">
        <f>Esterhazy!A654</f>
        <v xml:space="preserve">  2024-08-28 00:00:00</v>
      </c>
      <c r="B654" s="11">
        <v>0.84</v>
      </c>
      <c r="C654" s="11">
        <v>0.10299999999999999</v>
      </c>
      <c r="D654" s="11">
        <v>1.4510000000000001</v>
      </c>
      <c r="E654" s="11">
        <v>1.8320000000000001</v>
      </c>
      <c r="F654" s="11">
        <v>0.94399999999999995</v>
      </c>
      <c r="G654" s="11">
        <v>14.048</v>
      </c>
      <c r="H654" s="11">
        <v>0</v>
      </c>
      <c r="I654" s="11">
        <v>11.87</v>
      </c>
      <c r="J654" s="11">
        <v>78.661000000000001</v>
      </c>
      <c r="K654" s="11" t="s">
        <v>45</v>
      </c>
      <c r="L654" s="11" t="s">
        <v>40</v>
      </c>
      <c r="M654" s="6"/>
    </row>
    <row r="655" spans="1:13" ht="15" x14ac:dyDescent="0.25">
      <c r="A655" t="str">
        <f>Esterhazy!A655</f>
        <v xml:space="preserve">  2024-08-28 01:00:00</v>
      </c>
      <c r="B655" s="11">
        <v>0.76800000000000002</v>
      </c>
      <c r="C655" s="11">
        <v>2.5000000000000001E-2</v>
      </c>
      <c r="D655" s="11">
        <v>1.421</v>
      </c>
      <c r="E655" s="11">
        <v>1.7110000000000001</v>
      </c>
      <c r="F655" s="11">
        <v>0.63400000000000001</v>
      </c>
      <c r="G655" s="11">
        <v>12.246</v>
      </c>
      <c r="H655" s="11">
        <v>0</v>
      </c>
      <c r="I655" s="11">
        <v>10.898</v>
      </c>
      <c r="J655" s="11">
        <v>80.248000000000005</v>
      </c>
      <c r="K655" s="11" t="s">
        <v>45</v>
      </c>
      <c r="L655" s="11" t="s">
        <v>40</v>
      </c>
      <c r="M655" s="6"/>
    </row>
    <row r="656" spans="1:13" ht="15" x14ac:dyDescent="0.25">
      <c r="A656" t="str">
        <f>Esterhazy!A656</f>
        <v xml:space="preserve">  2024-08-28 02:00:00</v>
      </c>
      <c r="B656" s="11">
        <v>0.61699999999999999</v>
      </c>
      <c r="C656" s="11">
        <v>-0.16800000000000001</v>
      </c>
      <c r="D656" s="11">
        <v>1.472</v>
      </c>
      <c r="E656" s="11">
        <v>1.5569999999999999</v>
      </c>
      <c r="F656" s="11">
        <v>0.66900000000000004</v>
      </c>
      <c r="G656" s="11">
        <v>10.968999999999999</v>
      </c>
      <c r="H656" s="11">
        <v>0</v>
      </c>
      <c r="I656" s="11">
        <v>10.249000000000001</v>
      </c>
      <c r="J656" s="11">
        <v>84.466999999999999</v>
      </c>
      <c r="K656" s="11" t="s">
        <v>45</v>
      </c>
      <c r="L656" s="11" t="s">
        <v>40</v>
      </c>
      <c r="M656" s="6"/>
    </row>
    <row r="657" spans="1:13" ht="15" x14ac:dyDescent="0.25">
      <c r="A657" t="str">
        <f>Esterhazy!A657</f>
        <v xml:space="preserve">  2024-08-28 03:00:00</v>
      </c>
      <c r="B657" s="11">
        <v>0.82799999999999996</v>
      </c>
      <c r="C657" s="11">
        <v>0.14299999999999999</v>
      </c>
      <c r="D657" s="11">
        <v>1.22</v>
      </c>
      <c r="E657" s="11">
        <v>1.6040000000000001</v>
      </c>
      <c r="F657" s="11">
        <v>0.90700000000000003</v>
      </c>
      <c r="G657" s="11">
        <v>10.321</v>
      </c>
      <c r="H657" s="11">
        <v>0</v>
      </c>
      <c r="I657" s="11">
        <v>10.122</v>
      </c>
      <c r="J657" s="11">
        <v>85.56</v>
      </c>
      <c r="K657" s="11" t="s">
        <v>45</v>
      </c>
      <c r="L657" s="11" t="s">
        <v>40</v>
      </c>
      <c r="M657" s="6"/>
    </row>
    <row r="658" spans="1:13" ht="15" x14ac:dyDescent="0.25">
      <c r="A658" t="str">
        <f>Esterhazy!A658</f>
        <v xml:space="preserve">  2024-08-28 04:00:00</v>
      </c>
      <c r="B658" s="11">
        <v>0.75700000000000001</v>
      </c>
      <c r="C658" s="11">
        <v>-0.186</v>
      </c>
      <c r="D658" s="11">
        <v>1.4350000000000001</v>
      </c>
      <c r="E658" s="11">
        <v>1.4790000000000001</v>
      </c>
      <c r="F658" s="11">
        <v>0.79500000000000004</v>
      </c>
      <c r="G658" s="11">
        <v>10.734999999999999</v>
      </c>
      <c r="H658" s="11">
        <v>0</v>
      </c>
      <c r="I658" s="11">
        <v>9.5790000000000006</v>
      </c>
      <c r="J658" s="11">
        <v>87.406000000000006</v>
      </c>
      <c r="K658" s="11" t="s">
        <v>45</v>
      </c>
      <c r="L658" s="11" t="s">
        <v>40</v>
      </c>
      <c r="M658" s="6"/>
    </row>
    <row r="659" spans="1:13" ht="15" x14ac:dyDescent="0.25">
      <c r="A659" t="str">
        <f>Esterhazy!A659</f>
        <v xml:space="preserve">  2024-08-28 05:00:00</v>
      </c>
      <c r="B659" s="11">
        <v>0.65700000000000003</v>
      </c>
      <c r="C659" s="11">
        <v>-0.34499999999999997</v>
      </c>
      <c r="D659" s="11">
        <v>1.5609999999999999</v>
      </c>
      <c r="E659" s="11">
        <v>1.4339999999999999</v>
      </c>
      <c r="F659" s="11">
        <v>1.06</v>
      </c>
      <c r="G659" s="11">
        <v>11.161</v>
      </c>
      <c r="H659" s="11">
        <v>0</v>
      </c>
      <c r="I659" s="11">
        <v>9.4689999999999994</v>
      </c>
      <c r="J659" s="11">
        <v>87.893000000000001</v>
      </c>
      <c r="K659" s="11" t="s">
        <v>45</v>
      </c>
      <c r="L659" s="11" t="s">
        <v>40</v>
      </c>
      <c r="M659" s="6"/>
    </row>
    <row r="660" spans="1:13" ht="15" x14ac:dyDescent="0.25">
      <c r="A660" t="str">
        <f>Esterhazy!A660</f>
        <v xml:space="preserve">  2024-08-28 06:00:00</v>
      </c>
      <c r="B660" s="11">
        <v>0.69399999999999995</v>
      </c>
      <c r="C660" s="11">
        <v>2.7E-2</v>
      </c>
      <c r="D660" s="11">
        <v>1.421</v>
      </c>
      <c r="E660" s="11">
        <v>1.655</v>
      </c>
      <c r="F660" s="11">
        <v>1.171</v>
      </c>
      <c r="G660" s="11">
        <v>11.013999999999999</v>
      </c>
      <c r="H660" s="11">
        <v>0</v>
      </c>
      <c r="I660" s="11">
        <v>9.2370000000000001</v>
      </c>
      <c r="J660" s="11">
        <v>89.043000000000006</v>
      </c>
      <c r="K660" s="11" t="s">
        <v>45</v>
      </c>
      <c r="L660" s="11" t="s">
        <v>40</v>
      </c>
      <c r="M660" s="6"/>
    </row>
    <row r="661" spans="1:13" ht="15" x14ac:dyDescent="0.25">
      <c r="A661" t="str">
        <f>Esterhazy!A661</f>
        <v xml:space="preserve">  2024-08-28 07:00:00</v>
      </c>
      <c r="B661" s="11">
        <v>0.27600000000000002</v>
      </c>
      <c r="C661" s="11">
        <v>-1.0999999999999999E-2</v>
      </c>
      <c r="D661" s="11">
        <v>1.28</v>
      </c>
      <c r="E661" s="11">
        <v>1.4650000000000001</v>
      </c>
      <c r="F661" s="11">
        <v>0.90200000000000002</v>
      </c>
      <c r="G661" s="11">
        <v>10.611000000000001</v>
      </c>
      <c r="H661" s="11">
        <v>0</v>
      </c>
      <c r="I661" s="11">
        <v>10.606999999999999</v>
      </c>
      <c r="J661" s="11">
        <v>88.07</v>
      </c>
      <c r="K661" s="11" t="s">
        <v>45</v>
      </c>
      <c r="L661" s="11" t="s">
        <v>40</v>
      </c>
      <c r="M661" s="6"/>
    </row>
    <row r="662" spans="1:13" ht="15" x14ac:dyDescent="0.25">
      <c r="A662" t="str">
        <f>Esterhazy!A662</f>
        <v xml:space="preserve">  2024-08-28 08:00:00</v>
      </c>
      <c r="B662" s="11">
        <v>0.499</v>
      </c>
      <c r="C662" s="11">
        <v>2E-3</v>
      </c>
      <c r="D662" s="11">
        <v>1.3240000000000001</v>
      </c>
      <c r="E662" s="11">
        <v>1.5089999999999999</v>
      </c>
      <c r="F662" s="11">
        <v>1.08</v>
      </c>
      <c r="G662" s="11">
        <v>7.5209999999999999</v>
      </c>
      <c r="H662" s="11">
        <v>0</v>
      </c>
      <c r="I662" s="11">
        <v>13.518000000000001</v>
      </c>
      <c r="J662" s="11">
        <v>79.603999999999999</v>
      </c>
      <c r="K662" s="11" t="s">
        <v>45</v>
      </c>
      <c r="L662" s="11" t="s">
        <v>40</v>
      </c>
      <c r="M662" s="6"/>
    </row>
    <row r="663" spans="1:13" ht="15" x14ac:dyDescent="0.25">
      <c r="A663" t="str">
        <f>Esterhazy!A663</f>
        <v xml:space="preserve">  2024-08-28 09:00:00</v>
      </c>
      <c r="B663" s="11">
        <v>0.29799999999999999</v>
      </c>
      <c r="C663" s="11">
        <v>0.26600000000000001</v>
      </c>
      <c r="D663" s="11">
        <v>0.98299999999999998</v>
      </c>
      <c r="E663" s="11">
        <v>1.421</v>
      </c>
      <c r="F663" s="11">
        <v>0.9</v>
      </c>
      <c r="G663" s="11">
        <v>6.524</v>
      </c>
      <c r="H663" s="11">
        <v>0</v>
      </c>
      <c r="I663" s="11">
        <v>16.204999999999998</v>
      </c>
      <c r="J663" s="11">
        <v>72.298000000000002</v>
      </c>
      <c r="K663" s="11" t="s">
        <v>45</v>
      </c>
      <c r="L663" s="11" t="s">
        <v>40</v>
      </c>
      <c r="M663" s="6"/>
    </row>
    <row r="664" spans="1:13" ht="15" x14ac:dyDescent="0.25">
      <c r="A664" t="str">
        <f>Esterhazy!A664</f>
        <v xml:space="preserve">  2024-08-28 10:00:00</v>
      </c>
      <c r="B664" s="11">
        <v>0.36099999999999999</v>
      </c>
      <c r="C664" s="11">
        <v>0.17399999999999999</v>
      </c>
      <c r="D664" s="11">
        <v>1.0049999999999999</v>
      </c>
      <c r="E664" s="11">
        <v>1.34</v>
      </c>
      <c r="F664" s="11">
        <v>0.75900000000000001</v>
      </c>
      <c r="G664" s="11">
        <v>5.6369999999999996</v>
      </c>
      <c r="H664" s="11">
        <v>0</v>
      </c>
      <c r="I664" s="11">
        <v>18.305</v>
      </c>
      <c r="J664" s="11">
        <v>65.370999999999995</v>
      </c>
      <c r="K664" s="11" t="s">
        <v>45</v>
      </c>
      <c r="L664" s="11" t="s">
        <v>40</v>
      </c>
      <c r="M664" s="6"/>
    </row>
    <row r="665" spans="1:13" ht="15" x14ac:dyDescent="0.25">
      <c r="A665" t="str">
        <f>Esterhazy!A665</f>
        <v xml:space="preserve">  2024-08-28 11:00:00</v>
      </c>
      <c r="B665" s="11">
        <v>0.308</v>
      </c>
      <c r="C665" s="11">
        <v>0.05</v>
      </c>
      <c r="D665" s="11">
        <v>1.1779999999999999</v>
      </c>
      <c r="E665" s="11">
        <v>1.377</v>
      </c>
      <c r="F665" s="11">
        <v>0.68799999999999994</v>
      </c>
      <c r="G665" s="11">
        <v>5.077</v>
      </c>
      <c r="H665" s="11">
        <v>0</v>
      </c>
      <c r="I665" s="11">
        <v>19.776</v>
      </c>
      <c r="J665" s="11">
        <v>60.215000000000003</v>
      </c>
      <c r="K665" s="11" t="s">
        <v>45</v>
      </c>
      <c r="L665" s="11" t="s">
        <v>40</v>
      </c>
      <c r="M665" s="6"/>
    </row>
    <row r="666" spans="1:13" ht="15" x14ac:dyDescent="0.25">
      <c r="A666" t="str">
        <f>Esterhazy!A666</f>
        <v xml:space="preserve">  2024-08-28 12:00:00</v>
      </c>
      <c r="B666" s="11">
        <v>0.27900000000000003</v>
      </c>
      <c r="C666" s="11">
        <v>2.1999999999999999E-2</v>
      </c>
      <c r="D666" s="11">
        <v>1.2809999999999999</v>
      </c>
      <c r="E666" s="11">
        <v>1.4410000000000001</v>
      </c>
      <c r="F666" s="11">
        <v>0.54900000000000004</v>
      </c>
      <c r="G666" s="11">
        <v>6.0789999999999997</v>
      </c>
      <c r="H666" s="11">
        <v>0</v>
      </c>
      <c r="I666" s="11">
        <v>19.899999999999999</v>
      </c>
      <c r="J666" s="11">
        <v>58.348999999999997</v>
      </c>
      <c r="K666" s="11" t="s">
        <v>45</v>
      </c>
      <c r="L666" s="11" t="s">
        <v>40</v>
      </c>
      <c r="M666" s="6"/>
    </row>
    <row r="667" spans="1:13" ht="15" x14ac:dyDescent="0.25">
      <c r="A667" t="str">
        <f>Esterhazy!A667</f>
        <v xml:space="preserve">  2024-08-28 13:00:00</v>
      </c>
      <c r="B667" s="11">
        <v>0.41199999999999998</v>
      </c>
      <c r="C667" s="11">
        <v>1.2E-2</v>
      </c>
      <c r="D667" s="11">
        <v>1.238</v>
      </c>
      <c r="E667" s="11">
        <v>1.3779999999999999</v>
      </c>
      <c r="F667" s="11">
        <v>0.78100000000000003</v>
      </c>
      <c r="G667" s="11">
        <v>7.0730000000000004</v>
      </c>
      <c r="H667" s="11">
        <v>0</v>
      </c>
      <c r="I667" s="11">
        <v>20.172999999999998</v>
      </c>
      <c r="J667" s="11">
        <v>61.755000000000003</v>
      </c>
      <c r="K667" s="11" t="s">
        <v>45</v>
      </c>
      <c r="L667" s="11" t="s">
        <v>40</v>
      </c>
      <c r="M667" s="6"/>
    </row>
    <row r="668" spans="1:13" ht="15" x14ac:dyDescent="0.25">
      <c r="A668" t="str">
        <f>Esterhazy!A668</f>
        <v xml:space="preserve">  2024-08-28 14:00:00</v>
      </c>
      <c r="B668" s="11">
        <v>0.433</v>
      </c>
      <c r="C668" s="11">
        <v>9.8000000000000004E-2</v>
      </c>
      <c r="D668" s="11">
        <v>1.276</v>
      </c>
      <c r="E668" s="11">
        <v>1.4890000000000001</v>
      </c>
      <c r="F668" s="11">
        <v>0.85199999999999998</v>
      </c>
      <c r="G668" s="11">
        <v>8.0180000000000007</v>
      </c>
      <c r="H668" s="11">
        <v>0</v>
      </c>
      <c r="I668" s="11">
        <v>19.719000000000001</v>
      </c>
      <c r="J668" s="11">
        <v>67.731999999999999</v>
      </c>
      <c r="K668" s="11" t="s">
        <v>45</v>
      </c>
      <c r="L668" s="11" t="s">
        <v>40</v>
      </c>
      <c r="M668" s="6"/>
    </row>
    <row r="669" spans="1:13" ht="15" x14ac:dyDescent="0.25">
      <c r="A669" t="str">
        <f>Esterhazy!A669</f>
        <v xml:space="preserve">  2024-08-28 15:00:00</v>
      </c>
      <c r="B669" s="11">
        <v>0.107</v>
      </c>
      <c r="C669" s="11">
        <v>0.17299999999999999</v>
      </c>
      <c r="D669" s="11">
        <v>1.3420000000000001</v>
      </c>
      <c r="E669" s="11">
        <v>1.619</v>
      </c>
      <c r="F669" s="11">
        <v>0.84099999999999997</v>
      </c>
      <c r="G669" s="11">
        <v>9.9139999999999997</v>
      </c>
      <c r="H669" s="11">
        <v>0</v>
      </c>
      <c r="I669" s="11">
        <v>18.106000000000002</v>
      </c>
      <c r="J669" s="11">
        <v>82.343999999999994</v>
      </c>
      <c r="K669" s="11" t="s">
        <v>45</v>
      </c>
      <c r="L669" s="11" t="s">
        <v>40</v>
      </c>
      <c r="M669" s="6"/>
    </row>
    <row r="670" spans="1:13" ht="15" x14ac:dyDescent="0.25">
      <c r="A670" t="str">
        <f>Esterhazy!A670</f>
        <v xml:space="preserve">  2024-08-28 16:00:00</v>
      </c>
      <c r="B670" s="11">
        <v>6.3E-2</v>
      </c>
      <c r="C670" s="11">
        <v>0.36699999999999999</v>
      </c>
      <c r="D670" s="11">
        <v>1.7569999999999999</v>
      </c>
      <c r="E670" s="11">
        <v>2.2149999999999999</v>
      </c>
      <c r="F670" s="11">
        <v>0.92800000000000005</v>
      </c>
      <c r="G670" s="11">
        <v>8.9559999999999995</v>
      </c>
      <c r="H670" s="11">
        <v>0</v>
      </c>
      <c r="I670" s="11">
        <v>16.984000000000002</v>
      </c>
      <c r="J670" s="11">
        <v>89.766000000000005</v>
      </c>
      <c r="K670" s="11" t="s">
        <v>45</v>
      </c>
      <c r="L670" s="11" t="s">
        <v>40</v>
      </c>
      <c r="M670" s="6"/>
    </row>
    <row r="671" spans="1:13" ht="15" x14ac:dyDescent="0.25">
      <c r="A671" t="str">
        <f>Esterhazy!A671</f>
        <v xml:space="preserve">  2024-08-28 17:00:00</v>
      </c>
      <c r="B671" s="11">
        <v>0.183</v>
      </c>
      <c r="C671" s="11">
        <v>0.32400000000000001</v>
      </c>
      <c r="D671" s="11">
        <v>2.1120000000000001</v>
      </c>
      <c r="E671" s="11">
        <v>2.5169999999999999</v>
      </c>
      <c r="F671" s="11">
        <v>0.56599999999999995</v>
      </c>
      <c r="G671" s="11">
        <v>6.484</v>
      </c>
      <c r="H671" s="11">
        <v>0.63</v>
      </c>
      <c r="I671" s="11">
        <v>15.818</v>
      </c>
      <c r="J671" s="11">
        <v>87.399000000000001</v>
      </c>
      <c r="K671" s="11" t="s">
        <v>45</v>
      </c>
      <c r="L671" s="11" t="s">
        <v>40</v>
      </c>
      <c r="M671" s="6"/>
    </row>
    <row r="672" spans="1:13" ht="15" x14ac:dyDescent="0.25">
      <c r="A672" t="str">
        <f>Esterhazy!A672</f>
        <v xml:space="preserve">  2024-08-28 18:00:00</v>
      </c>
      <c r="B672" s="11">
        <v>0.29799999999999999</v>
      </c>
      <c r="C672" s="11">
        <v>0.29499999999999998</v>
      </c>
      <c r="D672" s="11">
        <v>2.4510000000000001</v>
      </c>
      <c r="E672" s="11">
        <v>2.8149999999999999</v>
      </c>
      <c r="F672" s="11">
        <v>0.44400000000000001</v>
      </c>
      <c r="G672" s="11">
        <v>5.125</v>
      </c>
      <c r="H672" s="11">
        <v>0</v>
      </c>
      <c r="I672" s="11">
        <v>15.432</v>
      </c>
      <c r="J672" s="11">
        <v>85.097999999999999</v>
      </c>
      <c r="K672" s="11" t="s">
        <v>45</v>
      </c>
      <c r="L672" s="11" t="s">
        <v>40</v>
      </c>
      <c r="M672" s="6"/>
    </row>
    <row r="673" spans="1:13" ht="15" x14ac:dyDescent="0.25">
      <c r="A673" t="str">
        <f>Esterhazy!A673</f>
        <v xml:space="preserve">  2024-08-28 19:00:00</v>
      </c>
      <c r="B673" s="11">
        <v>0.03</v>
      </c>
      <c r="C673" s="11">
        <v>0.27300000000000002</v>
      </c>
      <c r="D673" s="11">
        <v>2.7930000000000001</v>
      </c>
      <c r="E673" s="11">
        <v>3.1230000000000002</v>
      </c>
      <c r="F673" s="11">
        <v>0.4</v>
      </c>
      <c r="G673" s="11">
        <v>5.6840000000000002</v>
      </c>
      <c r="H673" s="11">
        <v>0</v>
      </c>
      <c r="I673" s="11">
        <v>14.41</v>
      </c>
      <c r="J673" s="11">
        <v>87.724999999999994</v>
      </c>
      <c r="K673" s="11" t="s">
        <v>45</v>
      </c>
      <c r="L673" s="11" t="s">
        <v>40</v>
      </c>
      <c r="M673" s="6"/>
    </row>
    <row r="674" spans="1:13" ht="15" x14ac:dyDescent="0.25">
      <c r="A674" t="str">
        <f>Esterhazy!A674</f>
        <v xml:space="preserve">  2024-08-28 20:00:00</v>
      </c>
      <c r="B674" s="11" t="s">
        <v>42</v>
      </c>
      <c r="C674" s="11" t="s">
        <v>42</v>
      </c>
      <c r="D674" s="11" t="s">
        <v>42</v>
      </c>
      <c r="E674" s="11" t="s">
        <v>42</v>
      </c>
      <c r="F674" s="11" t="s">
        <v>42</v>
      </c>
      <c r="G674" s="11">
        <v>6.7549999999999999</v>
      </c>
      <c r="H674" s="11">
        <v>0</v>
      </c>
      <c r="I674" s="11">
        <v>13.298999999999999</v>
      </c>
      <c r="J674" s="11">
        <v>90.182000000000002</v>
      </c>
      <c r="K674" s="11" t="s">
        <v>45</v>
      </c>
      <c r="L674" s="11" t="s">
        <v>40</v>
      </c>
      <c r="M674" s="6"/>
    </row>
    <row r="675" spans="1:13" ht="15" x14ac:dyDescent="0.25">
      <c r="A675" t="str">
        <f>Esterhazy!A675</f>
        <v xml:space="preserve">  2024-08-28 21:00:00</v>
      </c>
      <c r="B675" s="11">
        <v>0.16800000000000001</v>
      </c>
      <c r="C675" s="11">
        <v>5.3999999999999999E-2</v>
      </c>
      <c r="D675" s="11">
        <v>4.0549999999999997</v>
      </c>
      <c r="E675" s="11">
        <v>4.1589999999999998</v>
      </c>
      <c r="F675" s="11">
        <v>0.64200000000000002</v>
      </c>
      <c r="G675" s="11">
        <v>5.407</v>
      </c>
      <c r="H675" s="11">
        <v>0</v>
      </c>
      <c r="I675" s="11">
        <v>13.959</v>
      </c>
      <c r="J675" s="11">
        <v>88.210999999999999</v>
      </c>
      <c r="K675" s="11" t="s">
        <v>45</v>
      </c>
      <c r="L675" s="11" t="s">
        <v>40</v>
      </c>
      <c r="M675" s="6"/>
    </row>
    <row r="676" spans="1:13" ht="15" x14ac:dyDescent="0.25">
      <c r="A676" t="str">
        <f>Esterhazy!A676</f>
        <v xml:space="preserve">  2024-08-28 22:00:00</v>
      </c>
      <c r="B676" s="11">
        <v>0.19500000000000001</v>
      </c>
      <c r="C676" s="11">
        <v>0.214</v>
      </c>
      <c r="D676" s="11">
        <v>2.92</v>
      </c>
      <c r="E676" s="11">
        <v>3.1819999999999999</v>
      </c>
      <c r="F676" s="11">
        <v>0.503</v>
      </c>
      <c r="G676" s="11">
        <v>5.5579999999999998</v>
      </c>
      <c r="H676" s="11">
        <v>0</v>
      </c>
      <c r="I676" s="11">
        <v>13.54</v>
      </c>
      <c r="J676" s="11">
        <v>88.966999999999999</v>
      </c>
      <c r="K676" s="11" t="s">
        <v>45</v>
      </c>
      <c r="L676" s="11" t="s">
        <v>40</v>
      </c>
      <c r="M676" s="6"/>
    </row>
    <row r="677" spans="1:13" ht="15" x14ac:dyDescent="0.25">
      <c r="A677" t="str">
        <f>Esterhazy!A677</f>
        <v xml:space="preserve">  2024-08-28 23:00:00</v>
      </c>
      <c r="B677" s="11">
        <v>9.5000000000000001E-2</v>
      </c>
      <c r="C677" s="11">
        <v>0.23300000000000001</v>
      </c>
      <c r="D677" s="11">
        <v>3.0979999999999999</v>
      </c>
      <c r="E677" s="11">
        <v>3.38</v>
      </c>
      <c r="F677" s="11">
        <v>0.40699999999999997</v>
      </c>
      <c r="G677" s="11">
        <v>6.141</v>
      </c>
      <c r="H677" s="11">
        <v>0</v>
      </c>
      <c r="I677" s="11">
        <v>12.311999999999999</v>
      </c>
      <c r="J677" s="11">
        <v>89.007999999999996</v>
      </c>
      <c r="K677" s="11" t="s">
        <v>45</v>
      </c>
      <c r="L677" s="11" t="s">
        <v>40</v>
      </c>
      <c r="M677" s="6"/>
    </row>
    <row r="678" spans="1:13" ht="15" x14ac:dyDescent="0.25">
      <c r="A678" t="str">
        <f>Esterhazy!A678</f>
        <v xml:space="preserve">  2024-08-29 00:00:00</v>
      </c>
      <c r="B678" s="11">
        <v>5.0000000000000001E-3</v>
      </c>
      <c r="C678" s="11">
        <v>0.26800000000000002</v>
      </c>
      <c r="D678" s="11">
        <v>2.593</v>
      </c>
      <c r="E678" s="11">
        <v>2.9089999999999998</v>
      </c>
      <c r="F678" s="11">
        <v>0.47399999999999998</v>
      </c>
      <c r="G678" s="11">
        <v>6.03</v>
      </c>
      <c r="H678" s="11">
        <v>0</v>
      </c>
      <c r="I678" s="11">
        <v>11.397</v>
      </c>
      <c r="J678" s="11">
        <v>90.287000000000006</v>
      </c>
      <c r="K678" s="11" t="s">
        <v>45</v>
      </c>
      <c r="L678" s="11" t="s">
        <v>40</v>
      </c>
      <c r="M678" s="6"/>
    </row>
    <row r="679" spans="1:13" ht="15" x14ac:dyDescent="0.25">
      <c r="A679" t="str">
        <f>Esterhazy!A679</f>
        <v xml:space="preserve">  2024-08-29 01:00:00</v>
      </c>
      <c r="B679" s="11">
        <v>8.1000000000000003E-2</v>
      </c>
      <c r="C679" s="11">
        <v>0.155</v>
      </c>
      <c r="D679" s="11">
        <v>2.3690000000000002</v>
      </c>
      <c r="E679" s="11">
        <v>2.5710000000000002</v>
      </c>
      <c r="F679" s="11">
        <v>0.61899999999999999</v>
      </c>
      <c r="G679" s="11">
        <v>3.5760000000000001</v>
      </c>
      <c r="H679" s="11">
        <v>0</v>
      </c>
      <c r="I679" s="11">
        <v>10.622</v>
      </c>
      <c r="J679" s="11">
        <v>90.635000000000005</v>
      </c>
      <c r="K679" s="11" t="s">
        <v>45</v>
      </c>
      <c r="L679" s="11" t="s">
        <v>40</v>
      </c>
      <c r="M679" s="6"/>
    </row>
    <row r="680" spans="1:13" ht="15" x14ac:dyDescent="0.25">
      <c r="A680" t="str">
        <f>Esterhazy!A680</f>
        <v xml:space="preserve">  2024-08-29 02:00:00</v>
      </c>
      <c r="B680" s="11">
        <v>-6.0000000000000001E-3</v>
      </c>
      <c r="C680" s="11">
        <v>0.45500000000000002</v>
      </c>
      <c r="D680" s="11">
        <v>2.8439999999999999</v>
      </c>
      <c r="E680" s="11">
        <v>3.3460000000000001</v>
      </c>
      <c r="F680" s="11">
        <v>0.79100000000000004</v>
      </c>
      <c r="G680" s="11">
        <v>2.0550000000000002</v>
      </c>
      <c r="H680" s="11">
        <v>0</v>
      </c>
      <c r="I680" s="11">
        <v>9.5</v>
      </c>
      <c r="J680" s="11">
        <v>90.71</v>
      </c>
      <c r="K680" s="11" t="s">
        <v>45</v>
      </c>
      <c r="L680" s="11" t="s">
        <v>40</v>
      </c>
      <c r="M680" s="6"/>
    </row>
    <row r="681" spans="1:13" ht="15" x14ac:dyDescent="0.25">
      <c r="A681" t="str">
        <f>Esterhazy!A681</f>
        <v xml:space="preserve">  2024-08-29 03:00:00</v>
      </c>
      <c r="B681" s="11">
        <v>-1.4E-2</v>
      </c>
      <c r="C681" s="11">
        <v>0.16800000000000001</v>
      </c>
      <c r="D681" s="11">
        <v>3.6459999999999999</v>
      </c>
      <c r="E681" s="11">
        <v>3.863</v>
      </c>
      <c r="F681" s="11">
        <v>0.65100000000000002</v>
      </c>
      <c r="G681" s="11">
        <v>2.0110000000000001</v>
      </c>
      <c r="H681" s="11">
        <v>0</v>
      </c>
      <c r="I681" s="11">
        <v>8.6859999999999999</v>
      </c>
      <c r="J681" s="11">
        <v>90.83</v>
      </c>
      <c r="K681" s="11" t="s">
        <v>45</v>
      </c>
      <c r="L681" s="11" t="s">
        <v>40</v>
      </c>
      <c r="M681" s="6"/>
    </row>
    <row r="682" spans="1:13" ht="15" x14ac:dyDescent="0.25">
      <c r="A682" t="str">
        <f>Esterhazy!A682</f>
        <v xml:space="preserve">  2024-08-29 04:00:00</v>
      </c>
      <c r="B682" s="11">
        <v>7.0999999999999994E-2</v>
      </c>
      <c r="C682" s="11">
        <v>0.151</v>
      </c>
      <c r="D682" s="11">
        <v>2.8380000000000001</v>
      </c>
      <c r="E682" s="11">
        <v>3.036</v>
      </c>
      <c r="F682" s="11">
        <v>0.70099999999999996</v>
      </c>
      <c r="G682" s="11">
        <v>1.6359999999999999</v>
      </c>
      <c r="H682" s="11">
        <v>0</v>
      </c>
      <c r="I682" s="11">
        <v>8.641</v>
      </c>
      <c r="J682" s="11">
        <v>90.984999999999999</v>
      </c>
      <c r="K682" s="11" t="s">
        <v>45</v>
      </c>
      <c r="L682" s="11" t="s">
        <v>40</v>
      </c>
      <c r="M682" s="6"/>
    </row>
    <row r="683" spans="1:13" ht="15" x14ac:dyDescent="0.25">
      <c r="A683" t="str">
        <f>Esterhazy!A683</f>
        <v xml:space="preserve">  2024-08-29 05:00:00</v>
      </c>
      <c r="B683" s="11">
        <v>0.114</v>
      </c>
      <c r="C683" s="11">
        <v>0.22800000000000001</v>
      </c>
      <c r="D683" s="11">
        <v>2.488</v>
      </c>
      <c r="E683" s="11">
        <v>2.762</v>
      </c>
      <c r="F683" s="11">
        <v>0.66600000000000004</v>
      </c>
      <c r="G683" s="11">
        <v>1.498</v>
      </c>
      <c r="H683" s="11">
        <v>0</v>
      </c>
      <c r="I683" s="11">
        <v>7.8710000000000004</v>
      </c>
      <c r="J683" s="11">
        <v>90.94</v>
      </c>
      <c r="K683" s="11" t="s">
        <v>45</v>
      </c>
      <c r="L683" s="11" t="s">
        <v>40</v>
      </c>
      <c r="M683" s="6"/>
    </row>
    <row r="684" spans="1:13" ht="15" x14ac:dyDescent="0.25">
      <c r="A684" t="str">
        <f>Esterhazy!A684</f>
        <v xml:space="preserve">  2024-08-29 06:00:00</v>
      </c>
      <c r="B684" s="11">
        <v>0.183</v>
      </c>
      <c r="C684" s="11">
        <v>0.26500000000000001</v>
      </c>
      <c r="D684" s="11">
        <v>2.6709999999999998</v>
      </c>
      <c r="E684" s="11">
        <v>2.98</v>
      </c>
      <c r="F684" s="11">
        <v>0.53</v>
      </c>
      <c r="G684" s="11">
        <v>2.2349999999999999</v>
      </c>
      <c r="H684" s="11">
        <v>0.11</v>
      </c>
      <c r="I684" s="11">
        <v>8.0399999999999991</v>
      </c>
      <c r="J684" s="11">
        <v>91.072999999999993</v>
      </c>
      <c r="K684" s="11" t="s">
        <v>45</v>
      </c>
      <c r="L684" s="11" t="s">
        <v>40</v>
      </c>
      <c r="M684" s="6"/>
    </row>
    <row r="685" spans="1:13" ht="15" x14ac:dyDescent="0.25">
      <c r="A685" t="str">
        <f>Esterhazy!A685</f>
        <v xml:space="preserve">  2024-08-29 07:00:00</v>
      </c>
      <c r="B685" s="11">
        <v>0.45</v>
      </c>
      <c r="C685" s="11">
        <v>0.47599999999999998</v>
      </c>
      <c r="D685" s="11">
        <v>3.714</v>
      </c>
      <c r="E685" s="11">
        <v>4.2329999999999997</v>
      </c>
      <c r="F685" s="11">
        <v>0.51900000000000002</v>
      </c>
      <c r="G685" s="11">
        <v>2.121</v>
      </c>
      <c r="H685" s="11">
        <v>1.93</v>
      </c>
      <c r="I685" s="11">
        <v>8.4760000000000009</v>
      </c>
      <c r="J685" s="11">
        <v>90.531999999999996</v>
      </c>
      <c r="K685" s="11" t="s">
        <v>45</v>
      </c>
      <c r="L685" s="11" t="s">
        <v>40</v>
      </c>
      <c r="M685" s="6"/>
    </row>
    <row r="686" spans="1:13" ht="15" x14ac:dyDescent="0.25">
      <c r="A686" t="str">
        <f>Esterhazy!A686</f>
        <v xml:space="preserve">  2024-08-29 08:00:00</v>
      </c>
      <c r="B686" s="11">
        <v>0.434</v>
      </c>
      <c r="C686" s="11">
        <v>0.39200000000000002</v>
      </c>
      <c r="D686" s="11">
        <v>4.1740000000000004</v>
      </c>
      <c r="E686" s="11">
        <v>4.609</v>
      </c>
      <c r="F686" s="11">
        <v>0.504</v>
      </c>
      <c r="G686" s="11">
        <v>2.2240000000000002</v>
      </c>
      <c r="H686" s="11">
        <v>1.27</v>
      </c>
      <c r="I686" s="11">
        <v>8.9930000000000003</v>
      </c>
      <c r="J686" s="11">
        <v>89.129000000000005</v>
      </c>
      <c r="K686" s="11" t="s">
        <v>45</v>
      </c>
      <c r="L686" s="11" t="s">
        <v>40</v>
      </c>
      <c r="M686" s="6"/>
    </row>
    <row r="687" spans="1:13" ht="15" x14ac:dyDescent="0.25">
      <c r="A687" t="str">
        <f>Esterhazy!A687</f>
        <v xml:space="preserve">  2024-08-29 09:00:00</v>
      </c>
      <c r="B687" s="11">
        <v>0.88700000000000001</v>
      </c>
      <c r="C687" s="11">
        <v>0.68600000000000005</v>
      </c>
      <c r="D687" s="11">
        <v>3.3210000000000002</v>
      </c>
      <c r="E687" s="11">
        <v>4.0490000000000004</v>
      </c>
      <c r="F687" s="11">
        <v>0.56000000000000005</v>
      </c>
      <c r="G687" s="11">
        <v>1.3680000000000001</v>
      </c>
      <c r="H687" s="11">
        <v>0</v>
      </c>
      <c r="I687" s="11">
        <v>10.49</v>
      </c>
      <c r="J687" s="11">
        <v>85.825999999999993</v>
      </c>
      <c r="K687" s="11" t="s">
        <v>45</v>
      </c>
      <c r="L687" s="11" t="s">
        <v>40</v>
      </c>
      <c r="M687" s="6"/>
    </row>
    <row r="688" spans="1:13" ht="15" x14ac:dyDescent="0.25">
      <c r="A688" t="str">
        <f>Esterhazy!A688</f>
        <v xml:space="preserve">  2024-08-29 10:00:00</v>
      </c>
      <c r="B688" s="11">
        <v>0.26</v>
      </c>
      <c r="C688" s="11">
        <v>0.43</v>
      </c>
      <c r="D688" s="11">
        <v>1.651</v>
      </c>
      <c r="E688" s="11">
        <v>2.1219999999999999</v>
      </c>
      <c r="F688" s="11">
        <v>0.46700000000000003</v>
      </c>
      <c r="G688" s="11">
        <v>0.47599999999999998</v>
      </c>
      <c r="H688" s="11">
        <v>0</v>
      </c>
      <c r="I688" s="11">
        <v>12.275</v>
      </c>
      <c r="J688" s="11">
        <v>73.450999999999993</v>
      </c>
      <c r="K688" s="11" t="s">
        <v>45</v>
      </c>
      <c r="L688" s="11" t="s">
        <v>40</v>
      </c>
      <c r="M688" s="6"/>
    </row>
    <row r="689" spans="1:13" ht="15" x14ac:dyDescent="0.25">
      <c r="A689" t="str">
        <f>Esterhazy!A689</f>
        <v xml:space="preserve">  2024-08-29 11:00:00</v>
      </c>
      <c r="B689" s="11">
        <v>7.4999999999999997E-2</v>
      </c>
      <c r="C689" s="11">
        <v>0.22</v>
      </c>
      <c r="D689" s="11">
        <v>1.7749999999999999</v>
      </c>
      <c r="E689" s="11">
        <v>2.036</v>
      </c>
      <c r="F689" s="11">
        <v>0.215</v>
      </c>
      <c r="G689" s="11">
        <v>0.434</v>
      </c>
      <c r="H689" s="11">
        <v>0</v>
      </c>
      <c r="I689" s="11">
        <v>12.487</v>
      </c>
      <c r="J689" s="11">
        <v>70.605999999999995</v>
      </c>
      <c r="K689" s="11" t="s">
        <v>45</v>
      </c>
      <c r="L689" s="11" t="s">
        <v>40</v>
      </c>
      <c r="M689" s="6"/>
    </row>
    <row r="690" spans="1:13" ht="15" x14ac:dyDescent="0.25">
      <c r="A690" t="str">
        <f>Esterhazy!A690</f>
        <v xml:space="preserve">  2024-08-29 12:00:00</v>
      </c>
      <c r="B690" s="11">
        <v>0.61299999999999999</v>
      </c>
      <c r="C690" s="11">
        <v>0.753</v>
      </c>
      <c r="D690" s="11">
        <v>1.8460000000000001</v>
      </c>
      <c r="E690" s="11">
        <v>2.64</v>
      </c>
      <c r="F690" s="11">
        <v>0.22900000000000001</v>
      </c>
      <c r="G690" s="11">
        <v>0.495</v>
      </c>
      <c r="H690" s="11">
        <v>0.4</v>
      </c>
      <c r="I690" s="11">
        <v>12.853999999999999</v>
      </c>
      <c r="J690" s="11">
        <v>73.694000000000003</v>
      </c>
      <c r="K690" s="11" t="s">
        <v>45</v>
      </c>
      <c r="L690" s="11" t="s">
        <v>40</v>
      </c>
      <c r="M690" s="6"/>
    </row>
    <row r="691" spans="1:13" ht="15" x14ac:dyDescent="0.25">
      <c r="A691" t="str">
        <f>Esterhazy!A691</f>
        <v xml:space="preserve">  2024-08-29 13:00:00</v>
      </c>
      <c r="B691" s="11">
        <v>2.9000000000000001E-2</v>
      </c>
      <c r="C691" s="11">
        <v>0.27400000000000002</v>
      </c>
      <c r="D691" s="11">
        <v>1.4079999999999999</v>
      </c>
      <c r="E691" s="11">
        <v>1.7230000000000001</v>
      </c>
      <c r="F691" s="11">
        <v>5.3999999999999999E-2</v>
      </c>
      <c r="G691" s="11">
        <v>0.57399999999999995</v>
      </c>
      <c r="H691" s="11">
        <v>0</v>
      </c>
      <c r="I691" s="11">
        <v>14.464</v>
      </c>
      <c r="J691" s="11">
        <v>67.402000000000001</v>
      </c>
      <c r="K691" s="11" t="s">
        <v>45</v>
      </c>
      <c r="L691" s="11" t="s">
        <v>40</v>
      </c>
      <c r="M691" s="6"/>
    </row>
    <row r="692" spans="1:13" ht="15" x14ac:dyDescent="0.25">
      <c r="A692" t="str">
        <f>Esterhazy!A692</f>
        <v xml:space="preserve">  2024-08-29 14:00:00</v>
      </c>
      <c r="B692" s="11">
        <v>0.24299999999999999</v>
      </c>
      <c r="C692" s="11">
        <v>0.313</v>
      </c>
      <c r="D692" s="11">
        <v>1.5289999999999999</v>
      </c>
      <c r="E692" s="11">
        <v>1.8819999999999999</v>
      </c>
      <c r="F692" s="11">
        <v>0.11700000000000001</v>
      </c>
      <c r="G692" s="11">
        <v>0.98499999999999999</v>
      </c>
      <c r="H692" s="11">
        <v>0</v>
      </c>
      <c r="I692" s="11">
        <v>15.367000000000001</v>
      </c>
      <c r="J692" s="11">
        <v>62.104999999999997</v>
      </c>
      <c r="K692" s="11" t="s">
        <v>45</v>
      </c>
      <c r="L692" s="11" t="s">
        <v>40</v>
      </c>
      <c r="M692" s="6"/>
    </row>
    <row r="693" spans="1:13" ht="15" x14ac:dyDescent="0.25">
      <c r="A693" t="str">
        <f>Esterhazy!A693</f>
        <v xml:space="preserve">  2024-08-29 15:00:00</v>
      </c>
      <c r="B693" s="11">
        <v>0.19900000000000001</v>
      </c>
      <c r="C693" s="11">
        <v>6.0000000000000001E-3</v>
      </c>
      <c r="D693" s="11">
        <v>1.5620000000000001</v>
      </c>
      <c r="E693" s="11">
        <v>1.6080000000000001</v>
      </c>
      <c r="F693" s="11">
        <v>0.105</v>
      </c>
      <c r="G693" s="11">
        <v>1.341</v>
      </c>
      <c r="H693" s="11">
        <v>0</v>
      </c>
      <c r="I693" s="11">
        <v>17.091999999999999</v>
      </c>
      <c r="J693" s="11">
        <v>54.052</v>
      </c>
      <c r="K693" s="11" t="s">
        <v>45</v>
      </c>
      <c r="L693" s="11" t="s">
        <v>40</v>
      </c>
      <c r="M693" s="6"/>
    </row>
    <row r="694" spans="1:13" ht="15" x14ac:dyDescent="0.25">
      <c r="A694" t="str">
        <f>Esterhazy!A694</f>
        <v xml:space="preserve">  2024-08-29 16:00:00</v>
      </c>
      <c r="B694" s="11">
        <v>9.5000000000000001E-2</v>
      </c>
      <c r="C694" s="11">
        <v>9.4E-2</v>
      </c>
      <c r="D694" s="11">
        <v>1.3480000000000001</v>
      </c>
      <c r="E694" s="11">
        <v>1.4810000000000001</v>
      </c>
      <c r="F694" s="11">
        <v>0.01</v>
      </c>
      <c r="G694" s="11">
        <v>1.512</v>
      </c>
      <c r="H694" s="11">
        <v>0</v>
      </c>
      <c r="I694" s="11">
        <v>18.061</v>
      </c>
      <c r="J694" s="11">
        <v>47.027000000000001</v>
      </c>
      <c r="K694" s="11" t="s">
        <v>45</v>
      </c>
      <c r="L694" s="11" t="s">
        <v>40</v>
      </c>
      <c r="M694" s="6"/>
    </row>
    <row r="695" spans="1:13" ht="15" x14ac:dyDescent="0.25">
      <c r="A695" t="str">
        <f>Esterhazy!A695</f>
        <v xml:space="preserve">  2024-08-29 17:00:00</v>
      </c>
      <c r="B695" s="11">
        <v>-1.7999999999999999E-2</v>
      </c>
      <c r="C695" s="11">
        <v>0.501</v>
      </c>
      <c r="D695" s="11">
        <v>1.4039999999999999</v>
      </c>
      <c r="E695" s="11">
        <v>1.944</v>
      </c>
      <c r="F695" s="11">
        <v>2.8000000000000001E-2</v>
      </c>
      <c r="G695" s="11">
        <v>1.427</v>
      </c>
      <c r="H695" s="11">
        <v>0</v>
      </c>
      <c r="I695" s="11">
        <v>18.803000000000001</v>
      </c>
      <c r="J695" s="11">
        <v>44.033999999999999</v>
      </c>
      <c r="K695" s="11" t="s">
        <v>45</v>
      </c>
      <c r="L695" s="11" t="s">
        <v>40</v>
      </c>
      <c r="M695" s="6"/>
    </row>
    <row r="696" spans="1:13" ht="15" x14ac:dyDescent="0.25">
      <c r="A696" t="str">
        <f>Esterhazy!A696</f>
        <v xml:space="preserve">  2024-08-29 18:00:00</v>
      </c>
      <c r="B696" s="11">
        <v>-1.6E-2</v>
      </c>
      <c r="C696" s="11">
        <v>0.13700000000000001</v>
      </c>
      <c r="D696" s="11">
        <v>1.198</v>
      </c>
      <c r="E696" s="11">
        <v>1.3720000000000001</v>
      </c>
      <c r="F696" s="11">
        <v>9.2999999999999999E-2</v>
      </c>
      <c r="G696" s="11">
        <v>1.0740000000000001</v>
      </c>
      <c r="H696" s="11">
        <v>0</v>
      </c>
      <c r="I696" s="11">
        <v>18.715</v>
      </c>
      <c r="J696" s="11">
        <v>42.326000000000001</v>
      </c>
      <c r="K696" s="11" t="s">
        <v>45</v>
      </c>
      <c r="L696" s="11" t="s">
        <v>40</v>
      </c>
      <c r="M696" s="6"/>
    </row>
    <row r="697" spans="1:13" ht="15" x14ac:dyDescent="0.25">
      <c r="A697" t="str">
        <f>Esterhazy!A697</f>
        <v xml:space="preserve">  2024-08-29 19:00:00</v>
      </c>
      <c r="B697" s="11">
        <v>-8.9999999999999993E-3</v>
      </c>
      <c r="C697" s="11">
        <v>6.7000000000000004E-2</v>
      </c>
      <c r="D697" s="11">
        <v>1.425</v>
      </c>
      <c r="E697" s="11">
        <v>1.5289999999999999</v>
      </c>
      <c r="F697" s="11">
        <v>0.107</v>
      </c>
      <c r="G697" s="11">
        <v>1.323</v>
      </c>
      <c r="H697" s="11">
        <v>0</v>
      </c>
      <c r="I697" s="11">
        <v>17.452999999999999</v>
      </c>
      <c r="J697" s="11">
        <v>51.277000000000001</v>
      </c>
      <c r="K697" s="11" t="s">
        <v>45</v>
      </c>
      <c r="L697" s="11" t="s">
        <v>40</v>
      </c>
      <c r="M697" s="6"/>
    </row>
    <row r="698" spans="1:13" ht="15" x14ac:dyDescent="0.25">
      <c r="A698" t="str">
        <f>Esterhazy!A698</f>
        <v xml:space="preserve">  2024-08-29 20:00:00</v>
      </c>
      <c r="B698" s="11" t="s">
        <v>42</v>
      </c>
      <c r="C698" s="11" t="s">
        <v>42</v>
      </c>
      <c r="D698" s="11" t="s">
        <v>42</v>
      </c>
      <c r="E698" s="11" t="s">
        <v>42</v>
      </c>
      <c r="F698" s="11" t="s">
        <v>42</v>
      </c>
      <c r="G698" s="11">
        <v>2.0630000000000002</v>
      </c>
      <c r="H698" s="11">
        <v>0</v>
      </c>
      <c r="I698" s="11">
        <v>15.532999999999999</v>
      </c>
      <c r="J698" s="11">
        <v>61.170999999999999</v>
      </c>
      <c r="K698" s="11" t="s">
        <v>45</v>
      </c>
      <c r="L698" s="11" t="s">
        <v>40</v>
      </c>
      <c r="M698" s="6"/>
    </row>
    <row r="699" spans="1:13" ht="15" x14ac:dyDescent="0.25">
      <c r="A699" t="str">
        <f>Esterhazy!A699</f>
        <v xml:space="preserve">  2024-08-29 21:00:00</v>
      </c>
      <c r="B699" s="11">
        <v>0.33600000000000002</v>
      </c>
      <c r="C699" s="11">
        <v>0.38900000000000001</v>
      </c>
      <c r="D699" s="11">
        <v>3.339</v>
      </c>
      <c r="E699" s="11">
        <v>3.754</v>
      </c>
      <c r="F699" s="11">
        <v>0.19700000000000001</v>
      </c>
      <c r="G699" s="11">
        <v>2.2330000000000001</v>
      </c>
      <c r="H699" s="11">
        <v>0</v>
      </c>
      <c r="I699" s="11">
        <v>14.319000000000001</v>
      </c>
      <c r="J699" s="11">
        <v>66.933000000000007</v>
      </c>
      <c r="K699" s="11" t="s">
        <v>45</v>
      </c>
      <c r="L699" s="11" t="s">
        <v>40</v>
      </c>
      <c r="M699" s="6"/>
    </row>
    <row r="700" spans="1:13" ht="15" x14ac:dyDescent="0.25">
      <c r="A700" t="str">
        <f>Esterhazy!A700</f>
        <v xml:space="preserve">  2024-08-29 22:00:00</v>
      </c>
      <c r="B700" s="11">
        <v>0.151</v>
      </c>
      <c r="C700" s="11">
        <v>0.308</v>
      </c>
      <c r="D700" s="11">
        <v>2.6509999999999998</v>
      </c>
      <c r="E700" s="11">
        <v>2.976</v>
      </c>
      <c r="F700" s="11">
        <v>0.36199999999999999</v>
      </c>
      <c r="G700" s="11">
        <v>2.7280000000000002</v>
      </c>
      <c r="H700" s="11">
        <v>0</v>
      </c>
      <c r="I700" s="11">
        <v>13.026</v>
      </c>
      <c r="J700" s="11">
        <v>72.290999999999997</v>
      </c>
      <c r="K700" s="11" t="s">
        <v>45</v>
      </c>
      <c r="L700" s="11" t="s">
        <v>40</v>
      </c>
      <c r="M700" s="6"/>
    </row>
    <row r="701" spans="1:13" ht="15" x14ac:dyDescent="0.25">
      <c r="A701" t="str">
        <f>Esterhazy!A701</f>
        <v xml:space="preserve">  2024-08-29 23:00:00</v>
      </c>
      <c r="B701" s="11">
        <v>0.84399999999999997</v>
      </c>
      <c r="C701" s="11">
        <v>0.104</v>
      </c>
      <c r="D701" s="11">
        <v>4.3070000000000004</v>
      </c>
      <c r="E701" s="11">
        <v>4.4210000000000003</v>
      </c>
      <c r="F701" s="11">
        <v>0.308</v>
      </c>
      <c r="G701" s="11">
        <v>4.5949999999999998</v>
      </c>
      <c r="H701" s="11">
        <v>0</v>
      </c>
      <c r="I701" s="11">
        <v>12.93</v>
      </c>
      <c r="J701" s="11">
        <v>73.489000000000004</v>
      </c>
      <c r="K701" s="11" t="s">
        <v>45</v>
      </c>
      <c r="L701" s="11" t="s">
        <v>40</v>
      </c>
      <c r="M701" s="6"/>
    </row>
    <row r="702" spans="1:13" ht="15" x14ac:dyDescent="0.25">
      <c r="A702" t="str">
        <f>Esterhazy!A702</f>
        <v xml:space="preserve">  2024-08-30 00:00:00</v>
      </c>
      <c r="B702" s="11">
        <v>1.087</v>
      </c>
      <c r="C702" s="11">
        <v>0.26700000000000002</v>
      </c>
      <c r="D702" s="11">
        <v>4.2560000000000002</v>
      </c>
      <c r="E702" s="11">
        <v>4.5259999999999998</v>
      </c>
      <c r="F702" s="11">
        <v>0.35899999999999999</v>
      </c>
      <c r="G702" s="11">
        <v>5.327</v>
      </c>
      <c r="H702" s="11">
        <v>0</v>
      </c>
      <c r="I702" s="11">
        <v>12.366</v>
      </c>
      <c r="J702" s="11">
        <v>76.448999999999998</v>
      </c>
      <c r="K702" s="11" t="s">
        <v>45</v>
      </c>
      <c r="L702" s="11" t="s">
        <v>40</v>
      </c>
      <c r="M702" s="6"/>
    </row>
    <row r="703" spans="1:13" ht="15" x14ac:dyDescent="0.25">
      <c r="A703" t="str">
        <f>Esterhazy!A703</f>
        <v xml:space="preserve">  2024-08-30 01:00:00</v>
      </c>
      <c r="B703" s="11">
        <v>1.4</v>
      </c>
      <c r="C703" s="11">
        <v>0.14499999999999999</v>
      </c>
      <c r="D703" s="11">
        <v>4.7290000000000001</v>
      </c>
      <c r="E703" s="11">
        <v>4.8659999999999997</v>
      </c>
      <c r="F703" s="11">
        <v>0.309</v>
      </c>
      <c r="G703" s="11">
        <v>5.8769999999999998</v>
      </c>
      <c r="H703" s="11">
        <v>0</v>
      </c>
      <c r="I703" s="11">
        <v>12.226000000000001</v>
      </c>
      <c r="J703" s="11">
        <v>77.929000000000002</v>
      </c>
      <c r="K703" s="11" t="s">
        <v>45</v>
      </c>
      <c r="L703" s="11" t="s">
        <v>40</v>
      </c>
      <c r="M703" s="6"/>
    </row>
    <row r="704" spans="1:13" ht="15" x14ac:dyDescent="0.25">
      <c r="A704" t="str">
        <f>Esterhazy!A704</f>
        <v xml:space="preserve">  2024-08-30 02:00:00</v>
      </c>
      <c r="B704" s="11">
        <v>1.0489999999999999</v>
      </c>
      <c r="C704" s="11">
        <v>0.192</v>
      </c>
      <c r="D704" s="11">
        <v>3.7770000000000001</v>
      </c>
      <c r="E704" s="11">
        <v>3.9550000000000001</v>
      </c>
      <c r="F704" s="11">
        <v>0.46300000000000002</v>
      </c>
      <c r="G704" s="11">
        <v>6.4859999999999998</v>
      </c>
      <c r="H704" s="11">
        <v>0</v>
      </c>
      <c r="I704" s="11">
        <v>11.891</v>
      </c>
      <c r="J704" s="11">
        <v>77.429000000000002</v>
      </c>
      <c r="K704" s="11" t="s">
        <v>45</v>
      </c>
      <c r="L704" s="11" t="s">
        <v>40</v>
      </c>
      <c r="M704" s="6"/>
    </row>
    <row r="705" spans="1:13" ht="15" x14ac:dyDescent="0.25">
      <c r="A705" t="str">
        <f>Esterhazy!A705</f>
        <v xml:space="preserve">  2024-08-30 03:00:00</v>
      </c>
      <c r="B705" s="11">
        <v>1.224</v>
      </c>
      <c r="C705" s="11">
        <v>0.30099999999999999</v>
      </c>
      <c r="D705" s="11">
        <v>3.5609999999999999</v>
      </c>
      <c r="E705" s="11">
        <v>3.839</v>
      </c>
      <c r="F705" s="11">
        <v>0.54900000000000004</v>
      </c>
      <c r="G705" s="11">
        <v>5.7779999999999996</v>
      </c>
      <c r="H705" s="11">
        <v>0</v>
      </c>
      <c r="I705" s="11">
        <v>12.090999999999999</v>
      </c>
      <c r="J705" s="11">
        <v>74.941000000000003</v>
      </c>
      <c r="K705" s="11" t="s">
        <v>45</v>
      </c>
      <c r="L705" s="11" t="s">
        <v>40</v>
      </c>
      <c r="M705" s="6"/>
    </row>
    <row r="706" spans="1:13" ht="15" x14ac:dyDescent="0.25">
      <c r="A706" t="str">
        <f>Esterhazy!A706</f>
        <v xml:space="preserve">  2024-08-30 04:00:00</v>
      </c>
      <c r="B706" s="11">
        <v>0.55700000000000005</v>
      </c>
      <c r="C706" s="11">
        <v>4.9000000000000002E-2</v>
      </c>
      <c r="D706" s="11">
        <v>2.7679999999999998</v>
      </c>
      <c r="E706" s="11">
        <v>2.786</v>
      </c>
      <c r="F706" s="11">
        <v>0.47799999999999998</v>
      </c>
      <c r="G706" s="11">
        <v>5.0030000000000001</v>
      </c>
      <c r="H706" s="11">
        <v>0</v>
      </c>
      <c r="I706" s="11">
        <v>11.856999999999999</v>
      </c>
      <c r="J706" s="11">
        <v>74.665999999999997</v>
      </c>
      <c r="K706" s="11" t="s">
        <v>45</v>
      </c>
      <c r="L706" s="11" t="s">
        <v>40</v>
      </c>
      <c r="M706" s="6"/>
    </row>
    <row r="707" spans="1:13" ht="15" x14ac:dyDescent="0.25">
      <c r="A707" t="str">
        <f>Esterhazy!A707</f>
        <v xml:space="preserve">  2024-08-30 05:00:00</v>
      </c>
      <c r="B707" s="11">
        <v>0.216</v>
      </c>
      <c r="C707" s="11">
        <v>0.24399999999999999</v>
      </c>
      <c r="D707" s="11">
        <v>2.52</v>
      </c>
      <c r="E707" s="11">
        <v>2.7240000000000002</v>
      </c>
      <c r="F707" s="11">
        <v>0.68</v>
      </c>
      <c r="G707" s="11">
        <v>4.38</v>
      </c>
      <c r="H707" s="11">
        <v>0</v>
      </c>
      <c r="I707" s="11">
        <v>11.042999999999999</v>
      </c>
      <c r="J707" s="11">
        <v>76.863</v>
      </c>
      <c r="K707" s="11" t="s">
        <v>45</v>
      </c>
      <c r="L707" s="11" t="s">
        <v>40</v>
      </c>
      <c r="M707" s="6"/>
    </row>
    <row r="708" spans="1:13" ht="15" x14ac:dyDescent="0.25">
      <c r="A708" t="str">
        <f>Esterhazy!A708</f>
        <v xml:space="preserve">  2024-08-30 06:00:00</v>
      </c>
      <c r="B708" s="11">
        <v>0.33300000000000002</v>
      </c>
      <c r="C708" s="11">
        <v>0.40799999999999997</v>
      </c>
      <c r="D708" s="11">
        <v>3.161</v>
      </c>
      <c r="E708" s="11">
        <v>3.5219999999999998</v>
      </c>
      <c r="F708" s="11">
        <v>0.47499999999999998</v>
      </c>
      <c r="G708" s="11">
        <v>4.3609999999999998</v>
      </c>
      <c r="H708" s="11">
        <v>0</v>
      </c>
      <c r="I708" s="11">
        <v>10.73</v>
      </c>
      <c r="J708" s="11">
        <v>78.117999999999995</v>
      </c>
      <c r="K708" s="11" t="s">
        <v>45</v>
      </c>
      <c r="L708" s="11" t="s">
        <v>40</v>
      </c>
      <c r="M708" s="6"/>
    </row>
    <row r="709" spans="1:13" ht="15" x14ac:dyDescent="0.25">
      <c r="A709" t="str">
        <f>Esterhazy!A709</f>
        <v xml:space="preserve">  2024-08-30 07:00:00</v>
      </c>
      <c r="B709" s="11">
        <v>0.49</v>
      </c>
      <c r="C709" s="11">
        <v>0.64</v>
      </c>
      <c r="D709" s="11">
        <v>2.2229999999999999</v>
      </c>
      <c r="E709" s="11">
        <v>2.8079999999999998</v>
      </c>
      <c r="F709" s="11">
        <v>0.50800000000000001</v>
      </c>
      <c r="G709" s="11">
        <v>2.472</v>
      </c>
      <c r="H709" s="11">
        <v>0</v>
      </c>
      <c r="I709" s="11">
        <v>12.808999999999999</v>
      </c>
      <c r="J709" s="11">
        <v>72.501999999999995</v>
      </c>
      <c r="K709" s="11" t="s">
        <v>45</v>
      </c>
      <c r="L709" s="11" t="s">
        <v>40</v>
      </c>
      <c r="M709" s="6"/>
    </row>
    <row r="710" spans="1:13" ht="15" x14ac:dyDescent="0.25">
      <c r="A710" t="str">
        <f>Esterhazy!A710</f>
        <v xml:space="preserve">  2024-08-30 08:00:00</v>
      </c>
      <c r="B710" s="11">
        <v>0.71599999999999997</v>
      </c>
      <c r="C710" s="11">
        <v>0.75800000000000001</v>
      </c>
      <c r="D710" s="11">
        <v>1.8440000000000001</v>
      </c>
      <c r="E710" s="11">
        <v>2.5379999999999998</v>
      </c>
      <c r="F710" s="11">
        <v>0.36299999999999999</v>
      </c>
      <c r="G710" s="11">
        <v>1.4570000000000001</v>
      </c>
      <c r="H710" s="11">
        <v>0</v>
      </c>
      <c r="I710" s="11">
        <v>16.155000000000001</v>
      </c>
      <c r="J710" s="11">
        <v>62.372</v>
      </c>
      <c r="K710" s="11" t="s">
        <v>45</v>
      </c>
      <c r="L710" s="11" t="s">
        <v>40</v>
      </c>
      <c r="M710" s="6"/>
    </row>
    <row r="711" spans="1:13" ht="15" x14ac:dyDescent="0.25">
      <c r="A711" t="str">
        <f>Esterhazy!A711</f>
        <v xml:space="preserve">  2024-08-30 09:00:00</v>
      </c>
      <c r="B711" s="11">
        <v>0.69699999999999995</v>
      </c>
      <c r="C711" s="11">
        <v>0.60899999999999999</v>
      </c>
      <c r="D711" s="11">
        <v>1.609</v>
      </c>
      <c r="E711" s="11">
        <v>2.1469999999999998</v>
      </c>
      <c r="F711" s="11">
        <v>0.51400000000000001</v>
      </c>
      <c r="G711" s="11">
        <v>1.268</v>
      </c>
      <c r="H711" s="11">
        <v>0</v>
      </c>
      <c r="I711" s="11">
        <v>18.748999999999999</v>
      </c>
      <c r="J711" s="11">
        <v>53.713999999999999</v>
      </c>
      <c r="K711" s="11" t="s">
        <v>45</v>
      </c>
      <c r="L711" s="11" t="s">
        <v>40</v>
      </c>
      <c r="M711" s="6"/>
    </row>
    <row r="712" spans="1:13" ht="15" x14ac:dyDescent="0.25">
      <c r="A712" t="str">
        <f>Esterhazy!A712</f>
        <v xml:space="preserve">  2024-08-30 10:00:00</v>
      </c>
      <c r="B712" s="11">
        <v>0.21</v>
      </c>
      <c r="C712" s="11">
        <v>0.20100000000000001</v>
      </c>
      <c r="D712" s="11">
        <v>1.373</v>
      </c>
      <c r="E712" s="11">
        <v>1.496</v>
      </c>
      <c r="F712" s="11">
        <v>0.27700000000000002</v>
      </c>
      <c r="G712" s="11">
        <v>1.0820000000000001</v>
      </c>
      <c r="H712" s="11">
        <v>0</v>
      </c>
      <c r="I712" s="11">
        <v>21.236000000000001</v>
      </c>
      <c r="J712" s="11">
        <v>46.186</v>
      </c>
      <c r="K712" s="11" t="s">
        <v>45</v>
      </c>
      <c r="L712" s="11" t="s">
        <v>40</v>
      </c>
      <c r="M712" s="6"/>
    </row>
    <row r="713" spans="1:13" ht="15" x14ac:dyDescent="0.25">
      <c r="A713" t="str">
        <f>Esterhazy!A713</f>
        <v xml:space="preserve">  2024-08-30 11:00:00</v>
      </c>
      <c r="B713" s="11">
        <v>0.105</v>
      </c>
      <c r="C713" s="11">
        <v>0.60299999999999998</v>
      </c>
      <c r="D713" s="11">
        <v>1.306</v>
      </c>
      <c r="E713" s="11">
        <v>1.821</v>
      </c>
      <c r="F713" s="11">
        <v>2.8000000000000001E-2</v>
      </c>
      <c r="G713" s="11">
        <v>1.115</v>
      </c>
      <c r="H713" s="11">
        <v>0</v>
      </c>
      <c r="I713" s="11">
        <v>22.472000000000001</v>
      </c>
      <c r="J713" s="11">
        <v>41.326999999999998</v>
      </c>
      <c r="K713" s="11" t="s">
        <v>45</v>
      </c>
      <c r="L713" s="11" t="s">
        <v>40</v>
      </c>
      <c r="M713" s="6"/>
    </row>
    <row r="714" spans="1:13" ht="15" x14ac:dyDescent="0.25">
      <c r="A714" t="str">
        <f>Esterhazy!A714</f>
        <v xml:space="preserve">  2024-08-30 12:00:00</v>
      </c>
      <c r="B714" s="11">
        <v>0.22800000000000001</v>
      </c>
      <c r="C714" s="11">
        <v>0.32900000000000001</v>
      </c>
      <c r="D714" s="11">
        <v>1.071</v>
      </c>
      <c r="E714" s="11">
        <v>1.304</v>
      </c>
      <c r="F714" s="11">
        <v>0.159</v>
      </c>
      <c r="G714" s="11">
        <v>0.83099999999999996</v>
      </c>
      <c r="H714" s="11">
        <v>0</v>
      </c>
      <c r="I714" s="11">
        <v>23.599</v>
      </c>
      <c r="J714" s="11">
        <v>36.86</v>
      </c>
      <c r="K714" s="11" t="s">
        <v>45</v>
      </c>
      <c r="L714" s="11" t="s">
        <v>40</v>
      </c>
      <c r="M714" s="6"/>
    </row>
    <row r="715" spans="1:13" ht="15" x14ac:dyDescent="0.25">
      <c r="A715" t="str">
        <f>Esterhazy!A715</f>
        <v xml:space="preserve">  2024-08-30 13:00:00</v>
      </c>
      <c r="B715" s="11">
        <v>0.30099999999999999</v>
      </c>
      <c r="C715" s="11">
        <v>0.63100000000000001</v>
      </c>
      <c r="D715" s="11">
        <v>1.173</v>
      </c>
      <c r="E715" s="11">
        <v>1.7</v>
      </c>
      <c r="F715" s="11">
        <v>0.23100000000000001</v>
      </c>
      <c r="G715" s="11">
        <v>1.3029999999999999</v>
      </c>
      <c r="H715" s="11">
        <v>0</v>
      </c>
      <c r="I715" s="11">
        <v>24.646999999999998</v>
      </c>
      <c r="J715" s="11">
        <v>34.985999999999997</v>
      </c>
      <c r="K715" s="11" t="s">
        <v>45</v>
      </c>
      <c r="L715" s="11" t="s">
        <v>40</v>
      </c>
      <c r="M715" s="6"/>
    </row>
    <row r="716" spans="1:13" ht="15" x14ac:dyDescent="0.25">
      <c r="A716" t="str">
        <f>Esterhazy!A716</f>
        <v xml:space="preserve">  2024-08-30 14:00:00</v>
      </c>
      <c r="B716" s="11">
        <v>0.21299999999999999</v>
      </c>
      <c r="C716" s="11">
        <v>0.34599999999999997</v>
      </c>
      <c r="D716" s="11">
        <v>1.026</v>
      </c>
      <c r="E716" s="11">
        <v>1.262</v>
      </c>
      <c r="F716" s="11">
        <v>3.7999999999999999E-2</v>
      </c>
      <c r="G716" s="11">
        <v>1.778</v>
      </c>
      <c r="H716" s="11">
        <v>0</v>
      </c>
      <c r="I716" s="11">
        <v>25.451000000000001</v>
      </c>
      <c r="J716" s="11">
        <v>32.472999999999999</v>
      </c>
      <c r="K716" s="11" t="s">
        <v>45</v>
      </c>
      <c r="L716" s="11" t="s">
        <v>40</v>
      </c>
      <c r="M716" s="6"/>
    </row>
    <row r="717" spans="1:13" ht="15" x14ac:dyDescent="0.25">
      <c r="A717" t="str">
        <f>Esterhazy!A717</f>
        <v xml:space="preserve">  2024-08-30 15:00:00</v>
      </c>
      <c r="B717" s="11">
        <v>0.17599999999999999</v>
      </c>
      <c r="C717" s="11">
        <v>0.45</v>
      </c>
      <c r="D717" s="11">
        <v>1.1719999999999999</v>
      </c>
      <c r="E717" s="11">
        <v>1.5029999999999999</v>
      </c>
      <c r="F717" s="11">
        <v>0.112</v>
      </c>
      <c r="G717" s="11">
        <v>1.2609999999999999</v>
      </c>
      <c r="H717" s="11">
        <v>0</v>
      </c>
      <c r="I717" s="11">
        <v>25.966000000000001</v>
      </c>
      <c r="J717" s="11">
        <v>29.395</v>
      </c>
      <c r="K717" s="11" t="s">
        <v>45</v>
      </c>
      <c r="L717" s="11" t="s">
        <v>40</v>
      </c>
      <c r="M717" s="6"/>
    </row>
    <row r="718" spans="1:13" ht="15" x14ac:dyDescent="0.25">
      <c r="A718" t="str">
        <f>Esterhazy!A718</f>
        <v xml:space="preserve">  2024-08-30 16:00:00</v>
      </c>
      <c r="B718" s="11">
        <v>0.17499999999999999</v>
      </c>
      <c r="C718" s="11">
        <v>0.44900000000000001</v>
      </c>
      <c r="D718" s="11">
        <v>0.98399999999999999</v>
      </c>
      <c r="E718" s="11">
        <v>1.306</v>
      </c>
      <c r="F718" s="11">
        <v>6.3E-2</v>
      </c>
      <c r="G718" s="11">
        <v>1.1739999999999999</v>
      </c>
      <c r="H718" s="11">
        <v>0</v>
      </c>
      <c r="I718" s="11">
        <v>25.547999999999998</v>
      </c>
      <c r="J718" s="11">
        <v>30.347999999999999</v>
      </c>
      <c r="K718" s="11" t="s">
        <v>45</v>
      </c>
      <c r="L718" s="11" t="s">
        <v>40</v>
      </c>
      <c r="M718" s="6"/>
    </row>
    <row r="719" spans="1:13" ht="15" x14ac:dyDescent="0.25">
      <c r="A719" t="str">
        <f>Esterhazy!A719</f>
        <v xml:space="preserve">  2024-08-30 17:00:00</v>
      </c>
      <c r="B719" s="11">
        <v>0.30399999999999999</v>
      </c>
      <c r="C719" s="11">
        <v>0.2</v>
      </c>
      <c r="D719" s="11">
        <v>1.242</v>
      </c>
      <c r="E719" s="11">
        <v>1.3049999999999999</v>
      </c>
      <c r="F719" s="11">
        <v>1.2E-2</v>
      </c>
      <c r="G719" s="11">
        <v>1.391</v>
      </c>
      <c r="H719" s="11">
        <v>0</v>
      </c>
      <c r="I719" s="11">
        <v>24.8</v>
      </c>
      <c r="J719" s="11">
        <v>32.92</v>
      </c>
      <c r="K719" s="11" t="s">
        <v>45</v>
      </c>
      <c r="L719" s="11" t="s">
        <v>40</v>
      </c>
      <c r="M719" s="6"/>
    </row>
    <row r="720" spans="1:13" ht="15" x14ac:dyDescent="0.25">
      <c r="A720" t="str">
        <f>Esterhazy!A720</f>
        <v xml:space="preserve">  2024-08-30 18:00:00</v>
      </c>
      <c r="B720" s="11">
        <v>0.67200000000000004</v>
      </c>
      <c r="C720" s="11">
        <v>0.48899999999999999</v>
      </c>
      <c r="D720" s="11">
        <v>2.2149999999999999</v>
      </c>
      <c r="E720" s="11">
        <v>2.56</v>
      </c>
      <c r="F720" s="11">
        <v>0.126</v>
      </c>
      <c r="G720" s="11">
        <v>2.2309999999999999</v>
      </c>
      <c r="H720" s="11">
        <v>0</v>
      </c>
      <c r="I720" s="11">
        <v>23.58</v>
      </c>
      <c r="J720" s="11">
        <v>37.393000000000001</v>
      </c>
      <c r="K720" s="11" t="s">
        <v>45</v>
      </c>
      <c r="L720" s="11" t="s">
        <v>40</v>
      </c>
      <c r="M720" s="6"/>
    </row>
    <row r="721" spans="1:14" ht="15" x14ac:dyDescent="0.25">
      <c r="A721" t="str">
        <f>Esterhazy!A721</f>
        <v xml:space="preserve">  2024-08-30 19:00:00</v>
      </c>
      <c r="B721" s="11">
        <v>1.3979999999999999</v>
      </c>
      <c r="C721" s="11">
        <v>0.251</v>
      </c>
      <c r="D721" s="11">
        <v>2.8109999999999999</v>
      </c>
      <c r="E721" s="11">
        <v>2.911</v>
      </c>
      <c r="F721" s="11">
        <v>0.26200000000000001</v>
      </c>
      <c r="G721" s="11">
        <v>5.6909999999999998</v>
      </c>
      <c r="H721" s="11">
        <v>0</v>
      </c>
      <c r="I721" s="11">
        <v>21.09</v>
      </c>
      <c r="J721" s="11">
        <v>43.988999999999997</v>
      </c>
      <c r="K721" s="11" t="s">
        <v>45</v>
      </c>
      <c r="L721" s="11" t="s">
        <v>40</v>
      </c>
      <c r="M721" s="6"/>
    </row>
    <row r="722" spans="1:14" ht="15" x14ac:dyDescent="0.25">
      <c r="A722" t="str">
        <f>Esterhazy!A722</f>
        <v xml:space="preserve">  2024-08-30 20:00:00</v>
      </c>
      <c r="B722" s="11" t="s">
        <v>42</v>
      </c>
      <c r="C722" s="11" t="s">
        <v>42</v>
      </c>
      <c r="D722" s="11" t="s">
        <v>42</v>
      </c>
      <c r="E722" s="11" t="s">
        <v>42</v>
      </c>
      <c r="F722" s="11" t="s">
        <v>42</v>
      </c>
      <c r="G722" s="11">
        <v>6.3680000000000003</v>
      </c>
      <c r="H722" s="11">
        <v>0</v>
      </c>
      <c r="I722" s="11">
        <v>20.734999999999999</v>
      </c>
      <c r="J722" s="11">
        <v>42.848999999999997</v>
      </c>
      <c r="K722" s="11" t="s">
        <v>45</v>
      </c>
      <c r="L722" s="11" t="s">
        <v>40</v>
      </c>
      <c r="M722" s="6"/>
    </row>
    <row r="723" spans="1:14" ht="15" x14ac:dyDescent="0.25">
      <c r="A723" t="str">
        <f>Esterhazy!A723</f>
        <v xml:space="preserve">  2024-08-30 21:00:00</v>
      </c>
      <c r="B723" s="11">
        <v>0.56599999999999995</v>
      </c>
      <c r="C723" s="11">
        <v>0.312</v>
      </c>
      <c r="D723" s="11">
        <v>3.62</v>
      </c>
      <c r="E723" s="11">
        <v>3.7759999999999998</v>
      </c>
      <c r="F723" s="11">
        <v>0.35699999999999998</v>
      </c>
      <c r="G723" s="11">
        <v>5.7370000000000001</v>
      </c>
      <c r="H723" s="11">
        <v>0</v>
      </c>
      <c r="I723" s="11">
        <v>19.384</v>
      </c>
      <c r="J723" s="11">
        <v>45.835000000000001</v>
      </c>
      <c r="K723" s="11" t="s">
        <v>45</v>
      </c>
      <c r="L723" s="11" t="s">
        <v>40</v>
      </c>
      <c r="M723" s="6"/>
    </row>
    <row r="724" spans="1:14" ht="15" x14ac:dyDescent="0.25">
      <c r="A724" t="str">
        <f>Esterhazy!A724</f>
        <v xml:space="preserve">  2024-08-30 22:00:00</v>
      </c>
      <c r="B724" s="11">
        <v>0.97899999999999998</v>
      </c>
      <c r="C724" s="11">
        <v>0.40799999999999997</v>
      </c>
      <c r="D724" s="11">
        <v>3.7349999999999999</v>
      </c>
      <c r="E724" s="11">
        <v>3.988</v>
      </c>
      <c r="F724" s="11">
        <v>0.27800000000000002</v>
      </c>
      <c r="G724" s="11">
        <v>8.6319999999999997</v>
      </c>
      <c r="H724" s="11">
        <v>0</v>
      </c>
      <c r="I724" s="11">
        <v>17.829000000000001</v>
      </c>
      <c r="J724" s="11">
        <v>50.308999999999997</v>
      </c>
      <c r="K724" s="11" t="s">
        <v>45</v>
      </c>
      <c r="L724" s="11" t="s">
        <v>40</v>
      </c>
      <c r="M724" s="6"/>
    </row>
    <row r="725" spans="1:14" ht="15" x14ac:dyDescent="0.25">
      <c r="A725" t="str">
        <f>Esterhazy!A725</f>
        <v xml:space="preserve">  2024-08-30 23:00:00</v>
      </c>
      <c r="B725" s="11">
        <v>0.78</v>
      </c>
      <c r="C725" s="11">
        <v>0.316</v>
      </c>
      <c r="D725" s="11">
        <v>2.6139999999999999</v>
      </c>
      <c r="E725" s="11">
        <v>2.7730000000000001</v>
      </c>
      <c r="F725" s="11">
        <v>0.52200000000000002</v>
      </c>
      <c r="G725" s="11">
        <v>6.0430000000000001</v>
      </c>
      <c r="H725" s="11">
        <v>0</v>
      </c>
      <c r="I725" s="11">
        <v>16.812999999999999</v>
      </c>
      <c r="J725" s="11">
        <v>55.960999999999999</v>
      </c>
      <c r="K725" s="11" t="s">
        <v>45</v>
      </c>
      <c r="L725" s="11" t="s">
        <v>40</v>
      </c>
      <c r="M725" s="6"/>
    </row>
    <row r="726" spans="1:14" ht="15" x14ac:dyDescent="0.25">
      <c r="A726" t="str">
        <f>Esterhazy!A726</f>
        <v xml:space="preserve">  2024-08-31 00:00:00</v>
      </c>
      <c r="B726" s="11">
        <v>0.26500000000000001</v>
      </c>
      <c r="C726" s="11">
        <v>0.45900000000000002</v>
      </c>
      <c r="D726" s="11">
        <v>2.6869999999999998</v>
      </c>
      <c r="E726" s="11">
        <v>2.9870000000000001</v>
      </c>
      <c r="F726" s="11">
        <v>0.52100000000000002</v>
      </c>
      <c r="G726" s="11">
        <v>4.891</v>
      </c>
      <c r="H726" s="11">
        <v>0</v>
      </c>
      <c r="I726" s="11">
        <v>15.433</v>
      </c>
      <c r="J726" s="11">
        <v>60.356999999999999</v>
      </c>
      <c r="K726" s="11" t="s">
        <v>45</v>
      </c>
      <c r="L726" s="11" t="s">
        <v>40</v>
      </c>
      <c r="M726" s="6"/>
    </row>
    <row r="727" spans="1:14" ht="15" x14ac:dyDescent="0.25">
      <c r="A727" t="str">
        <f>Esterhazy!A727</f>
        <v xml:space="preserve">  2024-08-31 01:00:00</v>
      </c>
      <c r="B727" s="11">
        <v>0.24399999999999999</v>
      </c>
      <c r="C727" s="11">
        <v>0.38100000000000001</v>
      </c>
      <c r="D727" s="11">
        <v>2.5470000000000002</v>
      </c>
      <c r="E727" s="11">
        <v>2.7690000000000001</v>
      </c>
      <c r="F727" s="11">
        <v>0.3</v>
      </c>
      <c r="G727" s="11">
        <v>4.6360000000000001</v>
      </c>
      <c r="H727" s="11">
        <v>0</v>
      </c>
      <c r="I727" s="11">
        <v>14.507999999999999</v>
      </c>
      <c r="J727" s="11">
        <v>61.847000000000001</v>
      </c>
      <c r="K727" s="11" t="s">
        <v>45</v>
      </c>
      <c r="L727" s="11" t="s">
        <v>40</v>
      </c>
      <c r="M727" s="6"/>
    </row>
    <row r="728" spans="1:14" ht="15" x14ac:dyDescent="0.25">
      <c r="A728" t="str">
        <f>Esterhazy!A728</f>
        <v xml:space="preserve">  2024-08-31 02:00:00</v>
      </c>
      <c r="B728" s="11">
        <v>0.221</v>
      </c>
      <c r="C728" s="11">
        <v>0.63600000000000001</v>
      </c>
      <c r="D728" s="11">
        <v>3.661</v>
      </c>
      <c r="E728" s="11">
        <v>4.1379999999999999</v>
      </c>
      <c r="F728" s="11">
        <v>0.48199999999999998</v>
      </c>
      <c r="G728" s="11">
        <v>4.3239999999999998</v>
      </c>
      <c r="H728" s="11">
        <v>0</v>
      </c>
      <c r="I728" s="11">
        <v>13.215999999999999</v>
      </c>
      <c r="J728" s="11">
        <v>66.866</v>
      </c>
      <c r="K728" s="11" t="s">
        <v>45</v>
      </c>
      <c r="L728" s="11" t="s">
        <v>40</v>
      </c>
      <c r="M728" s="6"/>
    </row>
    <row r="729" spans="1:14" ht="15" x14ac:dyDescent="0.25">
      <c r="A729" t="str">
        <f>Esterhazy!A729</f>
        <v xml:space="preserve">  2024-08-31 03:00:00</v>
      </c>
      <c r="B729" s="11">
        <v>0.38800000000000001</v>
      </c>
      <c r="C729" s="11">
        <v>0.33300000000000002</v>
      </c>
      <c r="D729" s="11">
        <v>2.911</v>
      </c>
      <c r="E729" s="11">
        <v>3.0840000000000001</v>
      </c>
      <c r="F729" s="11">
        <v>0.58599999999999997</v>
      </c>
      <c r="G729" s="11">
        <v>3.95</v>
      </c>
      <c r="H729" s="11">
        <v>0</v>
      </c>
      <c r="I729" s="11">
        <v>13.273999999999999</v>
      </c>
      <c r="J729" s="11">
        <v>65.370999999999995</v>
      </c>
      <c r="K729" s="11" t="s">
        <v>45</v>
      </c>
      <c r="L729" s="11" t="s">
        <v>40</v>
      </c>
      <c r="M729" s="6"/>
    </row>
    <row r="730" spans="1:14" ht="15" x14ac:dyDescent="0.25">
      <c r="A730" t="str">
        <f>Esterhazy!A730</f>
        <v xml:space="preserve">  2024-08-31 04:00:00</v>
      </c>
      <c r="B730" s="11">
        <v>1.4039999999999999</v>
      </c>
      <c r="C730" s="11">
        <v>0.32400000000000001</v>
      </c>
      <c r="D730" s="11">
        <v>3.2189999999999999</v>
      </c>
      <c r="E730" s="11">
        <v>3.3849999999999998</v>
      </c>
      <c r="F730" s="11">
        <v>0.59</v>
      </c>
      <c r="G730" s="11">
        <v>4.1909999999999998</v>
      </c>
      <c r="H730" s="11">
        <v>0</v>
      </c>
      <c r="I730" s="11">
        <v>13.347</v>
      </c>
      <c r="J730" s="11">
        <v>64.055000000000007</v>
      </c>
      <c r="K730" s="11" t="s">
        <v>45</v>
      </c>
      <c r="L730" s="11" t="s">
        <v>40</v>
      </c>
      <c r="M730" s="6"/>
    </row>
    <row r="731" spans="1:14" ht="15" x14ac:dyDescent="0.25">
      <c r="A731" t="str">
        <f>Esterhazy!A731</f>
        <v xml:space="preserve">  2024-08-31 05:00:00</v>
      </c>
      <c r="B731" s="11">
        <v>0.76100000000000001</v>
      </c>
      <c r="C731" s="11">
        <v>0.33600000000000002</v>
      </c>
      <c r="D731" s="11">
        <v>2.92</v>
      </c>
      <c r="E731" s="11">
        <v>3.0950000000000002</v>
      </c>
      <c r="F731" s="11">
        <v>0.58399999999999996</v>
      </c>
      <c r="G731" s="11">
        <v>4.6950000000000003</v>
      </c>
      <c r="H731" s="11">
        <v>0</v>
      </c>
      <c r="I731" s="11">
        <v>12.646000000000001</v>
      </c>
      <c r="J731" s="11">
        <v>70.066000000000003</v>
      </c>
      <c r="K731" s="11" t="s">
        <v>45</v>
      </c>
      <c r="L731" s="11" t="s">
        <v>40</v>
      </c>
      <c r="M731" s="6"/>
    </row>
    <row r="732" spans="1:14" ht="15" x14ac:dyDescent="0.25">
      <c r="A732" t="str">
        <f>Esterhazy!A732</f>
        <v xml:space="preserve">  2024-08-31 06:00:00</v>
      </c>
      <c r="B732" s="11">
        <v>0.36899999999999999</v>
      </c>
      <c r="C732" s="11">
        <v>0.69899999999999995</v>
      </c>
      <c r="D732" s="11">
        <v>2.5920000000000001</v>
      </c>
      <c r="E732" s="11">
        <v>3.1309999999999998</v>
      </c>
      <c r="F732" s="11">
        <v>0.47699999999999998</v>
      </c>
      <c r="G732" s="11">
        <v>4.4160000000000004</v>
      </c>
      <c r="H732" s="11">
        <v>0</v>
      </c>
      <c r="I732" s="11">
        <v>13.287000000000001</v>
      </c>
      <c r="J732" s="11">
        <v>70.733000000000004</v>
      </c>
      <c r="K732" s="11" t="s">
        <v>45</v>
      </c>
      <c r="L732" s="11" t="s">
        <v>40</v>
      </c>
      <c r="M732" s="6"/>
    </row>
    <row r="733" spans="1:14" ht="15" x14ac:dyDescent="0.25">
      <c r="A733" t="str">
        <f>Esterhazy!A733</f>
        <v xml:space="preserve">  2024-08-31 07:00:00</v>
      </c>
      <c r="B733" s="11">
        <v>0.23899999999999999</v>
      </c>
      <c r="C733" s="11">
        <v>0.57299999999999995</v>
      </c>
      <c r="D733" s="11">
        <v>1.97</v>
      </c>
      <c r="E733" s="11">
        <v>2.3820000000000001</v>
      </c>
      <c r="F733" s="11">
        <v>0.41399999999999998</v>
      </c>
      <c r="G733" s="11">
        <v>3.7309999999999999</v>
      </c>
      <c r="H733" s="11">
        <v>0</v>
      </c>
      <c r="I733" s="11">
        <v>14.3</v>
      </c>
      <c r="J733" s="11">
        <v>68.584999999999994</v>
      </c>
      <c r="K733" s="11" t="s">
        <v>45</v>
      </c>
      <c r="L733" s="11" t="s">
        <v>40</v>
      </c>
      <c r="M733" s="6"/>
    </row>
    <row r="734" spans="1:14" ht="15" x14ac:dyDescent="0.25">
      <c r="A734" t="str">
        <f>Esterhazy!A734</f>
        <v xml:space="preserve">  2024-08-31 08:00:00</v>
      </c>
      <c r="B734" s="11">
        <v>0.372</v>
      </c>
      <c r="C734" s="11">
        <v>0.56100000000000005</v>
      </c>
      <c r="D734" s="11">
        <v>2.0710000000000002</v>
      </c>
      <c r="E734" s="11">
        <v>2.4700000000000002</v>
      </c>
      <c r="F734" s="11">
        <v>0.41199999999999998</v>
      </c>
      <c r="G734" s="11">
        <v>2.931</v>
      </c>
      <c r="H734" s="11">
        <v>0</v>
      </c>
      <c r="I734" s="11">
        <v>15.903</v>
      </c>
      <c r="J734" s="11">
        <v>63.128999999999998</v>
      </c>
      <c r="K734" s="11" t="s">
        <v>45</v>
      </c>
      <c r="L734" s="11" t="s">
        <v>40</v>
      </c>
      <c r="M734" s="6"/>
    </row>
    <row r="735" spans="1:14" x14ac:dyDescent="0.2">
      <c r="A735" t="str">
        <f>Esterhazy!A735</f>
        <v xml:space="preserve">  2024-08-31 09:00:00</v>
      </c>
      <c r="B735" s="11">
        <v>0.66400000000000003</v>
      </c>
      <c r="C735" s="11">
        <v>0.71199999999999997</v>
      </c>
      <c r="D735" s="11">
        <v>1.46</v>
      </c>
      <c r="E735" s="11">
        <v>2.0099999999999998</v>
      </c>
      <c r="F735" s="11">
        <v>0.28399999999999997</v>
      </c>
      <c r="G735" s="11">
        <v>2.0870000000000002</v>
      </c>
      <c r="H735" s="11">
        <v>0</v>
      </c>
      <c r="I735" s="11">
        <v>18.187000000000001</v>
      </c>
      <c r="J735" s="11">
        <v>54.112000000000002</v>
      </c>
      <c r="K735" s="11" t="s">
        <v>45</v>
      </c>
      <c r="L735" s="11" t="s">
        <v>40</v>
      </c>
      <c r="M735" s="11"/>
      <c r="N735" s="11"/>
    </row>
    <row r="736" spans="1:14" x14ac:dyDescent="0.2">
      <c r="A736" t="str">
        <f>Esterhazy!A736</f>
        <v xml:space="preserve">  2024-08-31 10:00:00</v>
      </c>
      <c r="B736" s="11">
        <v>0.22500000000000001</v>
      </c>
      <c r="C736" s="11">
        <v>0.375</v>
      </c>
      <c r="D736" s="11">
        <v>1.19</v>
      </c>
      <c r="E736" s="11">
        <v>1.4019999999999999</v>
      </c>
      <c r="F736" s="11">
        <v>0.19</v>
      </c>
      <c r="G736" s="11">
        <v>2.0049999999999999</v>
      </c>
      <c r="H736" s="11">
        <v>0</v>
      </c>
      <c r="I736" s="11">
        <v>19.881</v>
      </c>
      <c r="J736" s="11">
        <v>48.585999999999999</v>
      </c>
      <c r="K736" s="11" t="s">
        <v>45</v>
      </c>
      <c r="L736" s="11" t="s">
        <v>40</v>
      </c>
      <c r="M736" s="11"/>
      <c r="N736" s="11"/>
    </row>
    <row r="737" spans="1:14" x14ac:dyDescent="0.2">
      <c r="A737" t="str">
        <f>Esterhazy!A737</f>
        <v xml:space="preserve">  2024-08-31 11:00:00</v>
      </c>
      <c r="B737" s="11">
        <v>0.93500000000000005</v>
      </c>
      <c r="C737" s="11">
        <v>0.27700000000000002</v>
      </c>
      <c r="D737" s="11">
        <v>1.1870000000000001</v>
      </c>
      <c r="E737" s="11">
        <v>1.3</v>
      </c>
      <c r="F737" s="11">
        <v>2.9000000000000001E-2</v>
      </c>
      <c r="G737" s="11">
        <v>2.0630000000000002</v>
      </c>
      <c r="H737" s="11">
        <v>0</v>
      </c>
      <c r="I737" s="11">
        <v>20.911999999999999</v>
      </c>
      <c r="J737" s="11">
        <v>44.118000000000002</v>
      </c>
      <c r="K737" s="11" t="s">
        <v>45</v>
      </c>
      <c r="L737" s="11" t="s">
        <v>40</v>
      </c>
      <c r="M737" s="11"/>
      <c r="N737" s="11"/>
    </row>
    <row r="738" spans="1:14" x14ac:dyDescent="0.2">
      <c r="A738" t="str">
        <f>Esterhazy!A738</f>
        <v xml:space="preserve">  2024-08-31 12:00:00</v>
      </c>
      <c r="B738" s="11">
        <v>0.23799999999999999</v>
      </c>
      <c r="C738" s="11">
        <v>0.432</v>
      </c>
      <c r="D738" s="11">
        <v>1.127</v>
      </c>
      <c r="E738" s="11">
        <v>1.395</v>
      </c>
      <c r="F738" s="11">
        <v>-4.8000000000000001E-2</v>
      </c>
      <c r="G738" s="11">
        <v>2.0880000000000001</v>
      </c>
      <c r="H738" s="11">
        <v>0</v>
      </c>
      <c r="I738" s="11">
        <v>21.433</v>
      </c>
      <c r="J738" s="11">
        <v>38.241</v>
      </c>
      <c r="K738" s="11" t="s">
        <v>45</v>
      </c>
      <c r="L738" s="11" t="s">
        <v>40</v>
      </c>
      <c r="M738" s="11"/>
      <c r="N738" s="11"/>
    </row>
    <row r="739" spans="1:14" x14ac:dyDescent="0.2">
      <c r="A739" t="str">
        <f>Esterhazy!A739</f>
        <v xml:space="preserve">  2024-08-31 13:00:00</v>
      </c>
      <c r="B739" s="11">
        <v>-0.02</v>
      </c>
      <c r="C739" s="11">
        <v>0.309</v>
      </c>
      <c r="D739" s="11">
        <v>0.94899999999999995</v>
      </c>
      <c r="E739" s="11">
        <v>1.095</v>
      </c>
      <c r="F739" s="11">
        <v>-0.17599999999999999</v>
      </c>
      <c r="G739" s="11">
        <v>2.5950000000000002</v>
      </c>
      <c r="H739" s="11">
        <v>0</v>
      </c>
      <c r="I739" s="11">
        <v>21.407</v>
      </c>
      <c r="J739" s="11">
        <v>38.209000000000003</v>
      </c>
      <c r="K739" s="11" t="s">
        <v>45</v>
      </c>
      <c r="L739" s="11" t="s">
        <v>40</v>
      </c>
      <c r="M739" s="11"/>
      <c r="N739" s="11"/>
    </row>
    <row r="740" spans="1:14" x14ac:dyDescent="0.2">
      <c r="A740" t="str">
        <f>Esterhazy!A740</f>
        <v xml:space="preserve">  2024-08-31 14:00:00</v>
      </c>
      <c r="B740" s="11">
        <v>7.2999999999999995E-2</v>
      </c>
      <c r="C740" s="11">
        <v>0.52</v>
      </c>
      <c r="D740" s="11">
        <v>0.879</v>
      </c>
      <c r="E740" s="11">
        <v>1.2350000000000001</v>
      </c>
      <c r="F740" s="11">
        <v>-0.13</v>
      </c>
      <c r="G740" s="11">
        <v>3.0569999999999999</v>
      </c>
      <c r="H740" s="11">
        <v>0</v>
      </c>
      <c r="I740" s="11">
        <v>21.475999999999999</v>
      </c>
      <c r="J740" s="11">
        <v>36.273000000000003</v>
      </c>
      <c r="K740" s="11" t="s">
        <v>45</v>
      </c>
      <c r="L740" s="11" t="s">
        <v>40</v>
      </c>
      <c r="M740" s="11"/>
      <c r="N740" s="11"/>
    </row>
    <row r="741" spans="1:14" x14ac:dyDescent="0.2">
      <c r="A741" t="str">
        <f>Esterhazy!A741</f>
        <v xml:space="preserve">  2024-08-31 15:00:00</v>
      </c>
      <c r="B741" s="11">
        <v>2.7E-2</v>
      </c>
      <c r="C741" s="11">
        <v>9.5000000000000001E-2</v>
      </c>
      <c r="D741" s="11">
        <v>1.1060000000000001</v>
      </c>
      <c r="E741" s="11">
        <v>1.0369999999999999</v>
      </c>
      <c r="F741" s="11">
        <v>-0.106</v>
      </c>
      <c r="G741" s="11">
        <v>2.6960000000000002</v>
      </c>
      <c r="H741" s="11">
        <v>0</v>
      </c>
      <c r="I741" s="11">
        <v>21.509</v>
      </c>
      <c r="J741" s="11">
        <v>32.872</v>
      </c>
      <c r="K741" s="11" t="s">
        <v>45</v>
      </c>
      <c r="L741" s="11" t="s">
        <v>40</v>
      </c>
      <c r="M741" s="11"/>
      <c r="N741" s="11"/>
    </row>
    <row r="742" spans="1:14" x14ac:dyDescent="0.2">
      <c r="A742" t="str">
        <f>Esterhazy!A742</f>
        <v xml:space="preserve">  2024-08-31 16:00:00</v>
      </c>
      <c r="B742" s="11">
        <v>5.7000000000000002E-2</v>
      </c>
      <c r="C742" s="11">
        <v>0.48599999999999999</v>
      </c>
      <c r="D742" s="11">
        <v>0.85199999999999998</v>
      </c>
      <c r="E742" s="11">
        <v>1.1739999999999999</v>
      </c>
      <c r="F742" s="11">
        <v>-0.29099999999999998</v>
      </c>
      <c r="G742" s="11">
        <v>3.7410000000000001</v>
      </c>
      <c r="H742" s="11">
        <v>0</v>
      </c>
      <c r="I742" s="11">
        <v>21.239000000000001</v>
      </c>
      <c r="J742" s="11">
        <v>32.738</v>
      </c>
      <c r="K742" s="11" t="s">
        <v>45</v>
      </c>
      <c r="L742" s="11" t="s">
        <v>40</v>
      </c>
      <c r="M742" s="11"/>
      <c r="N742" s="11"/>
    </row>
    <row r="743" spans="1:14" x14ac:dyDescent="0.2">
      <c r="A743" t="str">
        <f>Esterhazy!A743</f>
        <v xml:space="preserve">  2024-08-31 17:00:00</v>
      </c>
      <c r="B743" s="11">
        <v>0.13100000000000001</v>
      </c>
      <c r="C743" s="11">
        <v>0.108</v>
      </c>
      <c r="D743" s="11">
        <v>1.196</v>
      </c>
      <c r="E743" s="11">
        <v>1.1379999999999999</v>
      </c>
      <c r="F743" s="11">
        <v>-0.25</v>
      </c>
      <c r="G743" s="11">
        <v>7.0289999999999999</v>
      </c>
      <c r="H743" s="11">
        <v>0</v>
      </c>
      <c r="I743" s="11">
        <v>20.632999999999999</v>
      </c>
      <c r="J743" s="11">
        <v>34.518999999999998</v>
      </c>
      <c r="K743" s="11" t="s">
        <v>45</v>
      </c>
      <c r="L743" s="11" t="s">
        <v>40</v>
      </c>
      <c r="M743" s="11"/>
      <c r="N743" s="11"/>
    </row>
    <row r="744" spans="1:14" x14ac:dyDescent="0.2">
      <c r="A744" t="str">
        <f>Esterhazy!A744</f>
        <v xml:space="preserve">  2024-08-31 18:00:00</v>
      </c>
      <c r="B744" s="11">
        <v>-6.5000000000000002E-2</v>
      </c>
      <c r="C744" s="11">
        <v>0.61199999999999999</v>
      </c>
      <c r="D744" s="11">
        <v>1.198</v>
      </c>
      <c r="E744" s="11">
        <v>1.645</v>
      </c>
      <c r="F744" s="11">
        <v>-0.17100000000000001</v>
      </c>
      <c r="G744" s="11">
        <v>6.0919999999999996</v>
      </c>
      <c r="H744" s="11">
        <v>0</v>
      </c>
      <c r="I744" s="11">
        <v>19.45</v>
      </c>
      <c r="J744" s="11">
        <v>37.307000000000002</v>
      </c>
      <c r="K744" s="11" t="s">
        <v>45</v>
      </c>
      <c r="L744" s="11" t="s">
        <v>40</v>
      </c>
      <c r="M744" s="11"/>
      <c r="N744" s="11"/>
    </row>
    <row r="745" spans="1:14" x14ac:dyDescent="0.2">
      <c r="A745" t="str">
        <f>Esterhazy!A745</f>
        <v xml:space="preserve">  2024-08-31 19:00:00</v>
      </c>
      <c r="B745" s="11">
        <v>-0.10299999999999999</v>
      </c>
      <c r="C745" s="11">
        <v>0.33300000000000002</v>
      </c>
      <c r="D745" s="11">
        <v>1.819</v>
      </c>
      <c r="E745" s="11">
        <v>1.986</v>
      </c>
      <c r="F745" s="11">
        <v>-0.14699999999999999</v>
      </c>
      <c r="G745" s="11">
        <v>8.4480000000000004</v>
      </c>
      <c r="H745" s="11">
        <v>0</v>
      </c>
      <c r="I745" s="11">
        <v>16.396999999999998</v>
      </c>
      <c r="J745" s="11">
        <v>46.804000000000002</v>
      </c>
      <c r="K745" s="11" t="s">
        <v>45</v>
      </c>
      <c r="L745" s="11" t="s">
        <v>40</v>
      </c>
      <c r="M745" s="11"/>
      <c r="N745" s="11"/>
    </row>
    <row r="746" spans="1:14" x14ac:dyDescent="0.2">
      <c r="A746" t="str">
        <f>Esterhazy!A746</f>
        <v xml:space="preserve">  2024-08-31 20:00:00</v>
      </c>
      <c r="B746" s="11" t="s">
        <v>42</v>
      </c>
      <c r="C746" s="11" t="s">
        <v>42</v>
      </c>
      <c r="D746" s="11" t="s">
        <v>42</v>
      </c>
      <c r="E746" s="11" t="s">
        <v>42</v>
      </c>
      <c r="F746" s="11" t="s">
        <v>42</v>
      </c>
      <c r="G746" s="11">
        <v>11.888999999999999</v>
      </c>
      <c r="H746" s="11">
        <v>0</v>
      </c>
      <c r="I746" s="11">
        <v>14.064</v>
      </c>
      <c r="J746" s="11">
        <v>54.323</v>
      </c>
      <c r="K746" s="11" t="s">
        <v>45</v>
      </c>
      <c r="L746" s="11" t="s">
        <v>40</v>
      </c>
      <c r="M746" s="11"/>
      <c r="N746" s="11"/>
    </row>
    <row r="747" spans="1:14" x14ac:dyDescent="0.2">
      <c r="A747" t="str">
        <f>Esterhazy!A747</f>
        <v xml:space="preserve">  2024-08-31 21:00:00</v>
      </c>
      <c r="B747" s="11">
        <v>5.8000000000000003E-2</v>
      </c>
      <c r="C747" s="11">
        <v>0.39100000000000001</v>
      </c>
      <c r="D747" s="11">
        <v>3.8839999999999999</v>
      </c>
      <c r="E747" s="11">
        <v>4.109</v>
      </c>
      <c r="F747" s="11">
        <v>0.155</v>
      </c>
      <c r="G747" s="11">
        <v>11.292999999999999</v>
      </c>
      <c r="H747" s="11">
        <v>0</v>
      </c>
      <c r="I747" s="11">
        <v>13.34</v>
      </c>
      <c r="J747" s="11">
        <v>58.206000000000003</v>
      </c>
      <c r="K747" s="11" t="s">
        <v>45</v>
      </c>
      <c r="L747" s="11" t="s">
        <v>40</v>
      </c>
      <c r="M747" s="11"/>
      <c r="N747" s="11"/>
    </row>
    <row r="748" spans="1:14" x14ac:dyDescent="0.2">
      <c r="A748" t="str">
        <f>Esterhazy!A748</f>
        <v xml:space="preserve">  2024-08-31 22:00:00</v>
      </c>
      <c r="B748" s="11">
        <v>8.1000000000000003E-2</v>
      </c>
      <c r="C748" s="11">
        <v>0.20899999999999999</v>
      </c>
      <c r="D748" s="11">
        <v>2.7930000000000001</v>
      </c>
      <c r="E748" s="11">
        <v>2.8370000000000002</v>
      </c>
      <c r="F748" s="11">
        <v>3.7999999999999999E-2</v>
      </c>
      <c r="G748" s="11">
        <v>11.641999999999999</v>
      </c>
      <c r="H748" s="11">
        <v>0</v>
      </c>
      <c r="I748" s="11">
        <v>11.782999999999999</v>
      </c>
      <c r="J748" s="11">
        <v>65.308999999999997</v>
      </c>
      <c r="K748" s="11" t="s">
        <v>45</v>
      </c>
      <c r="L748" s="11" t="s">
        <v>40</v>
      </c>
      <c r="M748" s="11"/>
      <c r="N748" s="11"/>
    </row>
    <row r="749" spans="1:14" x14ac:dyDescent="0.2">
      <c r="A749" t="str">
        <f>Esterhazy!A749</f>
        <v xml:space="preserve">  2024-08-31 23:00:00</v>
      </c>
      <c r="B749" s="11">
        <v>2.5999999999999999E-2</v>
      </c>
      <c r="C749" s="11">
        <v>0.54</v>
      </c>
      <c r="D749" s="11">
        <v>2.6850000000000001</v>
      </c>
      <c r="E749" s="11">
        <v>3.0590000000000002</v>
      </c>
      <c r="F749" s="11">
        <v>2.3E-2</v>
      </c>
      <c r="G749" s="11">
        <v>11.284000000000001</v>
      </c>
      <c r="H749" s="11">
        <v>0</v>
      </c>
      <c r="I749" s="11">
        <v>10.385</v>
      </c>
      <c r="J749" s="11">
        <v>69.2</v>
      </c>
      <c r="K749" s="11" t="s">
        <v>45</v>
      </c>
      <c r="L749" s="11" t="s">
        <v>40</v>
      </c>
      <c r="M749" s="11"/>
      <c r="N749" s="11"/>
    </row>
    <row r="750" spans="1:14" x14ac:dyDescent="0.2"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</row>
    <row r="751" spans="1:14" x14ac:dyDescent="0.2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</row>
    <row r="752" spans="1:14" x14ac:dyDescent="0.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</row>
    <row r="753" spans="1:14" x14ac:dyDescent="0.2">
      <c r="A753" s="1" t="s">
        <v>19</v>
      </c>
      <c r="B753" s="3">
        <f>MIN(B6:B749)</f>
        <v>-0.26</v>
      </c>
      <c r="C753" s="3">
        <f t="shared" ref="C753:L753" si="0">MIN(C6:C749)</f>
        <v>-1.204</v>
      </c>
      <c r="D753" s="3">
        <f t="shared" si="0"/>
        <v>0.70099999999999996</v>
      </c>
      <c r="E753" s="3">
        <f t="shared" si="0"/>
        <v>0.127</v>
      </c>
      <c r="F753" s="3">
        <f t="shared" si="0"/>
        <v>-0.498</v>
      </c>
      <c r="G753" s="3">
        <f t="shared" si="0"/>
        <v>0.434</v>
      </c>
      <c r="H753" s="3">
        <f t="shared" si="0"/>
        <v>0</v>
      </c>
      <c r="I753" s="3">
        <f t="shared" si="0"/>
        <v>6.3920000000000003</v>
      </c>
      <c r="J753" s="3">
        <f t="shared" si="0"/>
        <v>26.332000000000001</v>
      </c>
      <c r="K753" s="3">
        <f t="shared" si="0"/>
        <v>0.14099999999999999</v>
      </c>
      <c r="L753" s="3">
        <f t="shared" si="0"/>
        <v>16.789000000000001</v>
      </c>
      <c r="M753" s="11"/>
      <c r="N753" s="11"/>
    </row>
    <row r="754" spans="1:14" x14ac:dyDescent="0.2">
      <c r="A754" s="1" t="s">
        <v>20</v>
      </c>
      <c r="B754" s="1" t="str">
        <f>INDEX($A6:$A749,MATCH(MIN(B6:B749),B6:B749,0))</f>
        <v xml:space="preserve">  2024-08-14 14:00:00</v>
      </c>
      <c r="C754" s="1" t="str">
        <f t="shared" ref="C754:L754" si="1">INDEX($A6:$A749,MATCH(MIN(C6:C749),C6:C749,0))</f>
        <v xml:space="preserve">  2024-08-02 18:00:00</v>
      </c>
      <c r="D754" s="1" t="str">
        <f t="shared" si="1"/>
        <v xml:space="preserve">  2024-08-04 12:00:00</v>
      </c>
      <c r="E754" s="1" t="str">
        <f t="shared" si="1"/>
        <v xml:space="preserve">  2024-08-19 16:00:00</v>
      </c>
      <c r="F754" s="1" t="str">
        <f t="shared" si="1"/>
        <v xml:space="preserve">  2024-08-15 13:00:00</v>
      </c>
      <c r="G754" s="1" t="str">
        <f t="shared" si="1"/>
        <v xml:space="preserve">  2024-08-29 11:00:00</v>
      </c>
      <c r="H754" s="1" t="str">
        <f t="shared" si="1"/>
        <v xml:space="preserve">  2024-08-01 00:00:00</v>
      </c>
      <c r="I754" s="1" t="str">
        <f t="shared" si="1"/>
        <v xml:space="preserve">  2024-08-08 02:00:00</v>
      </c>
      <c r="J754" s="1" t="str">
        <f t="shared" si="1"/>
        <v xml:space="preserve">  2024-08-01 13:00:00</v>
      </c>
      <c r="K754" s="1" t="str">
        <f t="shared" si="1"/>
        <v xml:space="preserve">  2024-08-02 05:00:00</v>
      </c>
      <c r="L754" s="1" t="str">
        <f t="shared" si="1"/>
        <v xml:space="preserve">  2024-08-03 06:00:00</v>
      </c>
      <c r="M754" s="11"/>
      <c r="N754" s="11"/>
    </row>
    <row r="755" spans="1:14" x14ac:dyDescent="0.2">
      <c r="A755" s="1" t="s">
        <v>21</v>
      </c>
      <c r="B755" s="3">
        <f>MAX(B6:B749)</f>
        <v>5.3739999999999997</v>
      </c>
      <c r="C755" s="3">
        <f t="shared" ref="C755:L755" si="2">MAX(C6:C749)</f>
        <v>1.462</v>
      </c>
      <c r="D755" s="3">
        <f t="shared" si="2"/>
        <v>7.1440000000000001</v>
      </c>
      <c r="E755" s="3">
        <f t="shared" si="2"/>
        <v>7.8380000000000001</v>
      </c>
      <c r="F755" s="3">
        <f t="shared" si="2"/>
        <v>1.665</v>
      </c>
      <c r="G755" s="3">
        <f t="shared" si="2"/>
        <v>79.555999999999997</v>
      </c>
      <c r="H755" s="3">
        <f t="shared" si="2"/>
        <v>22.61</v>
      </c>
      <c r="I755" s="3">
        <f t="shared" si="2"/>
        <v>33.381</v>
      </c>
      <c r="J755" s="3">
        <f t="shared" si="2"/>
        <v>92.426000000000002</v>
      </c>
      <c r="K755" s="3">
        <f t="shared" si="2"/>
        <v>7.3570000000000002</v>
      </c>
      <c r="L755" s="3">
        <f t="shared" si="2"/>
        <v>359.85700000000003</v>
      </c>
      <c r="M755" s="11"/>
      <c r="N755" s="11"/>
    </row>
    <row r="756" spans="1:14" x14ac:dyDescent="0.2">
      <c r="A756" s="1" t="s">
        <v>22</v>
      </c>
      <c r="B756" s="1" t="str">
        <f>INDEX($A6:$A749,MATCH(MAX(B6:B749),B6:B749,0))</f>
        <v xml:space="preserve">  2024-08-01 09:00:00</v>
      </c>
      <c r="C756" s="1" t="str">
        <f t="shared" ref="C756:L756" si="3">INDEX($A6:$A749,MATCH(MAX(C6:C749),C6:C749,0))</f>
        <v xml:space="preserve">  2024-08-01 09:00:00</v>
      </c>
      <c r="D756" s="1" t="str">
        <f t="shared" si="3"/>
        <v xml:space="preserve">  2024-08-06 21:00:00</v>
      </c>
      <c r="E756" s="1" t="str">
        <f t="shared" si="3"/>
        <v xml:space="preserve">  2024-08-06 21:00:00</v>
      </c>
      <c r="F756" s="1" t="str">
        <f t="shared" si="3"/>
        <v xml:space="preserve">  2024-08-06 02:00:00</v>
      </c>
      <c r="G756" s="1" t="str">
        <f t="shared" si="3"/>
        <v xml:space="preserve">  2024-08-16 07:00:00</v>
      </c>
      <c r="H756" s="1" t="str">
        <f t="shared" si="3"/>
        <v xml:space="preserve">  2024-08-06 17:00:00</v>
      </c>
      <c r="I756" s="1" t="str">
        <f t="shared" si="3"/>
        <v xml:space="preserve">  2024-08-01 15:00:00</v>
      </c>
      <c r="J756" s="1" t="str">
        <f t="shared" si="3"/>
        <v xml:space="preserve">  2024-08-25 04:00:00</v>
      </c>
      <c r="K756" s="1" t="str">
        <f t="shared" si="3"/>
        <v xml:space="preserve">  2024-08-04 12:00:00</v>
      </c>
      <c r="L756" s="1" t="str">
        <f t="shared" si="3"/>
        <v xml:space="preserve">  2024-08-03 05:00:00</v>
      </c>
      <c r="M756" s="11"/>
      <c r="N756" s="11"/>
    </row>
    <row r="757" spans="1:14" x14ac:dyDescent="0.2">
      <c r="A757" s="1" t="s">
        <v>23</v>
      </c>
      <c r="B757" s="3">
        <f>AVERAGE(B6:B749)</f>
        <v>0.37536221590909097</v>
      </c>
      <c r="C757" s="3">
        <f t="shared" ref="C757:L757" si="4">AVERAGE(C6:C749)</f>
        <v>0.13752017937219724</v>
      </c>
      <c r="D757" s="3">
        <f t="shared" si="4"/>
        <v>1.9464095665171901</v>
      </c>
      <c r="E757" s="3">
        <f t="shared" si="4"/>
        <v>2.2538774289985031</v>
      </c>
      <c r="F757" s="3">
        <f t="shared" si="4"/>
        <v>0.20754829545454562</v>
      </c>
      <c r="G757" s="3">
        <f t="shared" si="4"/>
        <v>10.880473469387757</v>
      </c>
      <c r="H757" s="3">
        <f t="shared" si="4"/>
        <v>9.5619047619047645E-2</v>
      </c>
      <c r="I757" s="3">
        <f t="shared" si="4"/>
        <v>18.271140136054424</v>
      </c>
      <c r="J757" s="3">
        <f t="shared" si="4"/>
        <v>68.074014965986407</v>
      </c>
      <c r="K757" s="3">
        <f t="shared" si="4"/>
        <v>3.4092919708029181</v>
      </c>
      <c r="L757" s="3">
        <f t="shared" si="4"/>
        <v>157.2903503649635</v>
      </c>
      <c r="M757" s="11"/>
      <c r="N757" s="11"/>
    </row>
    <row r="758" spans="1:14" x14ac:dyDescent="0.2">
      <c r="A758" s="1" t="s">
        <v>24</v>
      </c>
      <c r="B758" s="1">
        <f>COUNT(B6:B749)</f>
        <v>704</v>
      </c>
      <c r="C758" s="1">
        <f t="shared" ref="C758:L758" si="5">COUNT(C6:C749)</f>
        <v>669</v>
      </c>
      <c r="D758" s="1">
        <f t="shared" si="5"/>
        <v>669</v>
      </c>
      <c r="E758" s="1">
        <f t="shared" si="5"/>
        <v>669</v>
      </c>
      <c r="F758" s="1">
        <f t="shared" si="5"/>
        <v>704</v>
      </c>
      <c r="G758" s="1">
        <f t="shared" si="5"/>
        <v>735</v>
      </c>
      <c r="H758" s="1">
        <f t="shared" si="5"/>
        <v>735</v>
      </c>
      <c r="I758" s="1">
        <f t="shared" si="5"/>
        <v>735</v>
      </c>
      <c r="J758" s="1">
        <f>COUNT(J6:J749)</f>
        <v>735</v>
      </c>
      <c r="K758" s="1">
        <f>COUNT(K6:K749)</f>
        <v>137</v>
      </c>
      <c r="L758" s="1">
        <f t="shared" si="5"/>
        <v>137</v>
      </c>
      <c r="M758" s="11"/>
      <c r="N758" s="11"/>
    </row>
    <row r="759" spans="1:14" x14ac:dyDescent="0.2">
      <c r="A759" s="1" t="s">
        <v>25</v>
      </c>
      <c r="B759" s="3">
        <f>(B758/(COUNTA(B6:B749)))*100</f>
        <v>94.623655913978496</v>
      </c>
      <c r="C759" s="3">
        <f t="shared" ref="C759:K759" si="6">(C758/(COUNTA(C6:C749)))*100</f>
        <v>89.91935483870968</v>
      </c>
      <c r="D759" s="3">
        <f t="shared" si="6"/>
        <v>89.91935483870968</v>
      </c>
      <c r="E759" s="3">
        <f t="shared" si="6"/>
        <v>89.91935483870968</v>
      </c>
      <c r="F759" s="3">
        <f t="shared" si="6"/>
        <v>94.623655913978496</v>
      </c>
      <c r="G759" s="3">
        <f t="shared" si="6"/>
        <v>98.790322580645167</v>
      </c>
      <c r="H759" s="3">
        <f t="shared" si="6"/>
        <v>98.790322580645167</v>
      </c>
      <c r="I759" s="3">
        <f t="shared" si="6"/>
        <v>98.790322580645167</v>
      </c>
      <c r="J759" s="3">
        <f t="shared" si="6"/>
        <v>98.790322580645167</v>
      </c>
      <c r="K759" s="3">
        <f t="shared" si="6"/>
        <v>18.413978494623656</v>
      </c>
      <c r="L759" s="3">
        <f>(L758/(COUNTA(L6:L749)))*100</f>
        <v>18.413978494623656</v>
      </c>
      <c r="M759" s="11"/>
      <c r="N759" s="11"/>
    </row>
    <row r="760" spans="1:14" x14ac:dyDescent="0.2">
      <c r="A760" s="1" t="s">
        <v>26</v>
      </c>
      <c r="B760" s="3">
        <f>_xlfn.STDEV.P(B6:B749)</f>
        <v>0.44053256224927101</v>
      </c>
      <c r="C760" s="3">
        <f>_xlfn.STDEV.P(C6:C749)</f>
        <v>0.39482629617571841</v>
      </c>
      <c r="D760" s="3">
        <f t="shared" ref="D760:L760" si="7">_xlfn.STDEV.P(D6:D749)</f>
        <v>0.87618251316767726</v>
      </c>
      <c r="E760" s="3">
        <f t="shared" si="7"/>
        <v>0.9496296925582749</v>
      </c>
      <c r="F760" s="3">
        <f t="shared" si="7"/>
        <v>0.32686589018670797</v>
      </c>
      <c r="G760" s="3">
        <f t="shared" si="7"/>
        <v>12.374312818698671</v>
      </c>
      <c r="H760" s="3">
        <f t="shared" si="7"/>
        <v>1.1352787384862613</v>
      </c>
      <c r="I760" s="3">
        <f t="shared" si="7"/>
        <v>5.2571746741487493</v>
      </c>
      <c r="J760" s="3">
        <f t="shared" si="7"/>
        <v>17.318712801410275</v>
      </c>
      <c r="K760" s="3">
        <f t="shared" si="7"/>
        <v>1.5676257940214966</v>
      </c>
      <c r="L760" s="3">
        <f t="shared" si="7"/>
        <v>86.822964267684569</v>
      </c>
      <c r="M760" s="11"/>
      <c r="N760" s="11"/>
    </row>
    <row r="761" spans="1:14" x14ac:dyDescent="0.2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</row>
    <row r="762" spans="1:14" x14ac:dyDescent="0.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</row>
    <row r="763" spans="1:14" x14ac:dyDescent="0.2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</row>
  </sheetData>
  <mergeCells count="1">
    <mergeCell ref="A3:A5"/>
  </mergeCells>
  <pageMargins left="0.7" right="0.7" top="0.75" bottom="0.75" header="0.3" footer="0.3"/>
  <pageSetup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3:N1461"/>
  <sheetViews>
    <sheetView topLeftCell="A704" zoomScale="90" zoomScaleNormal="90" workbookViewId="0">
      <selection activeCell="B6" sqref="B6:L749"/>
    </sheetView>
  </sheetViews>
  <sheetFormatPr defaultRowHeight="12.75" x14ac:dyDescent="0.2"/>
  <cols>
    <col min="1" max="1" width="19.5703125" bestFit="1" customWidth="1"/>
    <col min="2" max="12" width="19.28515625" customWidth="1"/>
  </cols>
  <sheetData>
    <row r="3" spans="1:12" x14ac:dyDescent="0.2">
      <c r="A3" s="13" t="s">
        <v>0</v>
      </c>
      <c r="B3" s="14" t="s">
        <v>36</v>
      </c>
      <c r="C3" s="14" t="s">
        <v>36</v>
      </c>
      <c r="D3" s="14" t="s">
        <v>36</v>
      </c>
      <c r="E3" s="14" t="s">
        <v>36</v>
      </c>
      <c r="F3" s="14" t="s">
        <v>36</v>
      </c>
      <c r="G3" s="14" t="s">
        <v>36</v>
      </c>
      <c r="H3" s="14" t="s">
        <v>36</v>
      </c>
      <c r="I3" s="14" t="s">
        <v>36</v>
      </c>
      <c r="J3" s="14" t="s">
        <v>36</v>
      </c>
      <c r="K3" s="14" t="s">
        <v>36</v>
      </c>
      <c r="L3" s="15" t="s">
        <v>36</v>
      </c>
    </row>
    <row r="4" spans="1:12" x14ac:dyDescent="0.2">
      <c r="A4" s="16"/>
      <c r="B4" s="9" t="s">
        <v>1</v>
      </c>
      <c r="C4" s="9" t="s">
        <v>10</v>
      </c>
      <c r="D4" s="9" t="s">
        <v>9</v>
      </c>
      <c r="E4" s="9" t="s">
        <v>11</v>
      </c>
      <c r="F4" s="9" t="s">
        <v>2</v>
      </c>
      <c r="G4" s="9" t="s">
        <v>33</v>
      </c>
      <c r="H4" s="9" t="s">
        <v>7</v>
      </c>
      <c r="I4" s="9" t="s">
        <v>4</v>
      </c>
      <c r="J4" s="9" t="s">
        <v>8</v>
      </c>
      <c r="K4" s="9" t="s">
        <v>6</v>
      </c>
      <c r="L4" s="10" t="s">
        <v>5</v>
      </c>
    </row>
    <row r="5" spans="1:12" x14ac:dyDescent="0.2">
      <c r="A5" s="17"/>
      <c r="B5" s="18" t="s">
        <v>13</v>
      </c>
      <c r="C5" s="18" t="s">
        <v>13</v>
      </c>
      <c r="D5" s="18" t="s">
        <v>13</v>
      </c>
      <c r="E5" s="18" t="s">
        <v>13</v>
      </c>
      <c r="F5" s="18" t="s">
        <v>13</v>
      </c>
      <c r="G5" s="18" t="s">
        <v>32</v>
      </c>
      <c r="H5" s="18" t="s">
        <v>17</v>
      </c>
      <c r="I5" s="18" t="s">
        <v>14</v>
      </c>
      <c r="J5" s="18" t="s">
        <v>18</v>
      </c>
      <c r="K5" s="18" t="s">
        <v>16</v>
      </c>
      <c r="L5" s="19" t="s">
        <v>15</v>
      </c>
    </row>
    <row r="6" spans="1:12" x14ac:dyDescent="0.2">
      <c r="A6" t="str">
        <f>Esterhazy!A6</f>
        <v xml:space="preserve">  2024-08-01 00:00:00</v>
      </c>
      <c r="B6" s="2">
        <v>-0.107</v>
      </c>
      <c r="C6" s="2">
        <v>0</v>
      </c>
      <c r="D6" s="2">
        <v>0.66600000000000004</v>
      </c>
      <c r="E6" s="2">
        <v>0.66500000000000004</v>
      </c>
      <c r="F6" s="2">
        <v>0.43</v>
      </c>
      <c r="G6" s="2">
        <v>8.9109999999999996</v>
      </c>
      <c r="H6" s="2">
        <v>0</v>
      </c>
      <c r="I6" s="2">
        <v>18.651</v>
      </c>
      <c r="J6" s="2">
        <v>61.86</v>
      </c>
      <c r="K6" s="2">
        <v>2.4049999999999998</v>
      </c>
      <c r="L6" s="2">
        <v>132.024</v>
      </c>
    </row>
    <row r="7" spans="1:12" x14ac:dyDescent="0.2">
      <c r="A7" t="str">
        <f>Esterhazy!A7</f>
        <v xml:space="preserve">  2024-08-01 01:00:00</v>
      </c>
      <c r="B7" s="2">
        <v>-8.5000000000000006E-2</v>
      </c>
      <c r="C7" s="2">
        <v>2.5000000000000001E-2</v>
      </c>
      <c r="D7" s="2">
        <v>0.872</v>
      </c>
      <c r="E7" s="2">
        <v>0.89500000000000002</v>
      </c>
      <c r="F7" s="2">
        <v>0.28699999999999998</v>
      </c>
      <c r="G7" s="2">
        <v>8.4359999999999999</v>
      </c>
      <c r="H7" s="2">
        <v>0</v>
      </c>
      <c r="I7" s="2">
        <v>16.864999999999998</v>
      </c>
      <c r="J7" s="2">
        <v>69.563999999999993</v>
      </c>
      <c r="K7" s="2">
        <v>2.0430000000000001</v>
      </c>
      <c r="L7" s="2">
        <v>129.071</v>
      </c>
    </row>
    <row r="8" spans="1:12" x14ac:dyDescent="0.2">
      <c r="A8" t="str">
        <f>Esterhazy!A8</f>
        <v xml:space="preserve">  2024-08-01 02:00:00</v>
      </c>
      <c r="B8" s="2">
        <v>0.23100000000000001</v>
      </c>
      <c r="C8" s="2">
        <v>7.8E-2</v>
      </c>
      <c r="D8" s="2">
        <v>1.36</v>
      </c>
      <c r="E8" s="2">
        <v>1.4370000000000001</v>
      </c>
      <c r="F8" s="2">
        <v>0.53</v>
      </c>
      <c r="G8" s="2">
        <v>8.2590000000000003</v>
      </c>
      <c r="H8" s="2">
        <v>0</v>
      </c>
      <c r="I8" s="2">
        <v>16.463999999999999</v>
      </c>
      <c r="J8" s="2">
        <v>71.923000000000002</v>
      </c>
      <c r="K8" s="2">
        <v>1.58</v>
      </c>
      <c r="L8" s="2">
        <v>140.24700000000001</v>
      </c>
    </row>
    <row r="9" spans="1:12" x14ac:dyDescent="0.2">
      <c r="A9" t="str">
        <f>Esterhazy!A9</f>
        <v xml:space="preserve">  2024-08-01 03:00:00</v>
      </c>
      <c r="B9" s="2">
        <v>0.27600000000000002</v>
      </c>
      <c r="C9" s="2">
        <v>9.4E-2</v>
      </c>
      <c r="D9" s="2">
        <v>1.19</v>
      </c>
      <c r="E9" s="2">
        <v>1.282</v>
      </c>
      <c r="F9" s="2">
        <v>0.57099999999999995</v>
      </c>
      <c r="G9" s="2">
        <v>8.0790000000000006</v>
      </c>
      <c r="H9" s="2">
        <v>0</v>
      </c>
      <c r="I9" s="2">
        <v>15.603</v>
      </c>
      <c r="J9" s="2">
        <v>75.823999999999998</v>
      </c>
      <c r="K9" s="2">
        <v>0.96299999999999997</v>
      </c>
      <c r="L9" s="2">
        <v>154.816</v>
      </c>
    </row>
    <row r="10" spans="1:12" x14ac:dyDescent="0.2">
      <c r="A10" t="str">
        <f>Esterhazy!A10</f>
        <v xml:space="preserve">  2024-08-01 04:00:00</v>
      </c>
      <c r="B10" s="2">
        <v>-1.7000000000000001E-2</v>
      </c>
      <c r="C10" s="2">
        <v>0.12</v>
      </c>
      <c r="D10" s="2">
        <v>1.2050000000000001</v>
      </c>
      <c r="E10" s="2">
        <v>1.3240000000000001</v>
      </c>
      <c r="F10" s="2">
        <v>0.64800000000000002</v>
      </c>
      <c r="G10" s="2">
        <v>9.0760000000000005</v>
      </c>
      <c r="H10" s="2">
        <v>0</v>
      </c>
      <c r="I10" s="2">
        <v>15.321999999999999</v>
      </c>
      <c r="J10" s="2">
        <v>76.879000000000005</v>
      </c>
      <c r="K10" s="2">
        <v>1.502</v>
      </c>
      <c r="L10" s="2">
        <v>173.36199999999999</v>
      </c>
    </row>
    <row r="11" spans="1:12" x14ac:dyDescent="0.2">
      <c r="A11" t="str">
        <f>Esterhazy!A11</f>
        <v xml:space="preserve">  2024-08-01 05:00:00</v>
      </c>
      <c r="B11" s="2">
        <v>-2.5000000000000001E-2</v>
      </c>
      <c r="C11" s="2">
        <v>0.32100000000000001</v>
      </c>
      <c r="D11" s="2">
        <v>1.474</v>
      </c>
      <c r="E11" s="2">
        <v>1.794</v>
      </c>
      <c r="F11" s="2">
        <v>0.63200000000000001</v>
      </c>
      <c r="G11" s="2">
        <v>10.327</v>
      </c>
      <c r="H11" s="2">
        <v>0</v>
      </c>
      <c r="I11" s="2">
        <v>14.87</v>
      </c>
      <c r="J11" s="2">
        <v>78.052000000000007</v>
      </c>
      <c r="K11" s="2">
        <v>1.1619999999999999</v>
      </c>
      <c r="L11" s="2">
        <v>203.80799999999999</v>
      </c>
    </row>
    <row r="12" spans="1:12" x14ac:dyDescent="0.2">
      <c r="A12" t="str">
        <f>Esterhazy!A12</f>
        <v xml:space="preserve">  2024-08-01 06:00:00</v>
      </c>
      <c r="B12" s="2">
        <v>2E-3</v>
      </c>
      <c r="C12" s="2">
        <v>0.51800000000000002</v>
      </c>
      <c r="D12" s="2">
        <v>1.575</v>
      </c>
      <c r="E12" s="2">
        <v>2.0910000000000002</v>
      </c>
      <c r="F12" s="2">
        <v>0.67400000000000004</v>
      </c>
      <c r="G12" s="2">
        <v>12.65</v>
      </c>
      <c r="H12" s="2">
        <v>0</v>
      </c>
      <c r="I12" s="2">
        <v>15.654</v>
      </c>
      <c r="J12" s="2">
        <v>75.62</v>
      </c>
      <c r="K12" s="2">
        <v>1.5</v>
      </c>
      <c r="L12" s="2">
        <v>231.351</v>
      </c>
    </row>
    <row r="13" spans="1:12" x14ac:dyDescent="0.2">
      <c r="A13" t="str">
        <f>Esterhazy!A13</f>
        <v xml:space="preserve">  2024-08-01 07:00:00</v>
      </c>
      <c r="B13" s="2">
        <v>0.27100000000000002</v>
      </c>
      <c r="C13" s="2">
        <v>0.48499999999999999</v>
      </c>
      <c r="D13" s="2">
        <v>1.304</v>
      </c>
      <c r="E13" s="2">
        <v>1.788</v>
      </c>
      <c r="F13" s="2">
        <v>0.66800000000000004</v>
      </c>
      <c r="G13" s="2">
        <v>8.7490000000000006</v>
      </c>
      <c r="H13" s="2">
        <v>0</v>
      </c>
      <c r="I13" s="2">
        <v>19.928000000000001</v>
      </c>
      <c r="J13" s="2">
        <v>58.198999999999998</v>
      </c>
      <c r="K13" s="2">
        <v>2.802</v>
      </c>
      <c r="L13" s="2">
        <v>254.22900000000001</v>
      </c>
    </row>
    <row r="14" spans="1:12" x14ac:dyDescent="0.2">
      <c r="A14" t="str">
        <f>Esterhazy!A14</f>
        <v xml:space="preserve">  2024-08-01 08:00:00</v>
      </c>
      <c r="B14" s="2">
        <v>0.437</v>
      </c>
      <c r="C14" s="2">
        <v>0.27</v>
      </c>
      <c r="D14" s="2">
        <v>0.39</v>
      </c>
      <c r="E14" s="2">
        <v>0.65900000000000003</v>
      </c>
      <c r="F14" s="2">
        <v>0.61899999999999999</v>
      </c>
      <c r="G14" s="2">
        <v>4.3849999999999998</v>
      </c>
      <c r="H14" s="2">
        <v>0</v>
      </c>
      <c r="I14" s="2">
        <v>23.667000000000002</v>
      </c>
      <c r="J14" s="2">
        <v>43.411000000000001</v>
      </c>
      <c r="K14" s="2">
        <v>3.218</v>
      </c>
      <c r="L14" s="2">
        <v>277.34399999999999</v>
      </c>
    </row>
    <row r="15" spans="1:12" x14ac:dyDescent="0.2">
      <c r="A15" t="str">
        <f>Esterhazy!A15</f>
        <v xml:space="preserve">  2024-08-01 09:00:00</v>
      </c>
      <c r="B15" s="2">
        <v>0.52200000000000002</v>
      </c>
      <c r="C15" s="2">
        <v>0.189</v>
      </c>
      <c r="D15" s="2">
        <v>0.23300000000000001</v>
      </c>
      <c r="E15" s="2">
        <v>0.42199999999999999</v>
      </c>
      <c r="F15" s="2">
        <v>0.63500000000000001</v>
      </c>
      <c r="G15" s="2">
        <v>2.855</v>
      </c>
      <c r="H15" s="2">
        <v>0</v>
      </c>
      <c r="I15" s="2">
        <v>26.431000000000001</v>
      </c>
      <c r="J15" s="2">
        <v>37.765000000000001</v>
      </c>
      <c r="K15" s="2">
        <v>2.1389999999999998</v>
      </c>
      <c r="L15" s="2">
        <v>295.72199999999998</v>
      </c>
    </row>
    <row r="16" spans="1:12" x14ac:dyDescent="0.2">
      <c r="A16" t="str">
        <f>Esterhazy!A16</f>
        <v xml:space="preserve">  2024-08-01 10:00:00</v>
      </c>
      <c r="B16" s="2">
        <v>0.57799999999999996</v>
      </c>
      <c r="C16" s="2">
        <v>0.14199999999999999</v>
      </c>
      <c r="D16" s="2">
        <v>0.314</v>
      </c>
      <c r="E16" s="2">
        <v>0.45600000000000002</v>
      </c>
      <c r="F16" s="2">
        <v>0.33400000000000002</v>
      </c>
      <c r="G16" s="2">
        <v>4.8449999999999998</v>
      </c>
      <c r="H16" s="2">
        <v>0</v>
      </c>
      <c r="I16" s="2">
        <v>28.823</v>
      </c>
      <c r="J16" s="2">
        <v>35.523000000000003</v>
      </c>
      <c r="K16" s="2">
        <v>2.234</v>
      </c>
      <c r="L16" s="2">
        <v>307.59100000000001</v>
      </c>
    </row>
    <row r="17" spans="1:12" x14ac:dyDescent="0.2">
      <c r="A17" t="str">
        <f>Esterhazy!A17</f>
        <v xml:space="preserve">  2024-08-01 11:00:00</v>
      </c>
      <c r="B17" s="2">
        <v>0.379</v>
      </c>
      <c r="C17" s="2">
        <v>9.0999999999999998E-2</v>
      </c>
      <c r="D17" s="2">
        <v>0.27500000000000002</v>
      </c>
      <c r="E17" s="2">
        <v>0.36699999999999999</v>
      </c>
      <c r="F17" s="2">
        <v>0.48199999999999998</v>
      </c>
      <c r="G17" s="2">
        <v>4.1369999999999996</v>
      </c>
      <c r="H17" s="2">
        <v>0</v>
      </c>
      <c r="I17" s="2">
        <v>31.279</v>
      </c>
      <c r="J17" s="2">
        <v>30.766999999999999</v>
      </c>
      <c r="K17" s="2">
        <v>2.4020000000000001</v>
      </c>
      <c r="L17" s="2">
        <v>329.24700000000001</v>
      </c>
    </row>
    <row r="18" spans="1:12" x14ac:dyDescent="0.2">
      <c r="A18" t="str">
        <f>Esterhazy!A18</f>
        <v xml:space="preserve">  2024-08-01 12:00:00</v>
      </c>
      <c r="B18" s="2">
        <v>0.23300000000000001</v>
      </c>
      <c r="C18" s="2">
        <v>1.4E-2</v>
      </c>
      <c r="D18" s="2">
        <v>0.11600000000000001</v>
      </c>
      <c r="E18" s="2">
        <v>0.13100000000000001</v>
      </c>
      <c r="F18" s="2">
        <v>0.35599999999999998</v>
      </c>
      <c r="G18" s="2">
        <v>5.202</v>
      </c>
      <c r="H18" s="2">
        <v>0</v>
      </c>
      <c r="I18" s="2">
        <v>32.536000000000001</v>
      </c>
      <c r="J18" s="2">
        <v>28.091000000000001</v>
      </c>
      <c r="K18" s="2">
        <v>2.927</v>
      </c>
      <c r="L18" s="2">
        <v>327.30799999999999</v>
      </c>
    </row>
    <row r="19" spans="1:12" x14ac:dyDescent="0.2">
      <c r="A19" t="str">
        <f>Esterhazy!A19</f>
        <v xml:space="preserve">  2024-08-01 13:00:00</v>
      </c>
      <c r="B19" s="2">
        <v>8.3000000000000004E-2</v>
      </c>
      <c r="C19" s="2">
        <v>7.9000000000000001E-2</v>
      </c>
      <c r="D19" s="2">
        <v>0.01</v>
      </c>
      <c r="E19" s="2">
        <v>9.0999999999999998E-2</v>
      </c>
      <c r="F19" s="2">
        <v>0.35299999999999998</v>
      </c>
      <c r="G19" s="2">
        <v>5.5410000000000004</v>
      </c>
      <c r="H19" s="2">
        <v>0</v>
      </c>
      <c r="I19" s="2">
        <v>32.551000000000002</v>
      </c>
      <c r="J19" s="2">
        <v>28.645</v>
      </c>
      <c r="K19" s="2">
        <v>3.3039999999999998</v>
      </c>
      <c r="L19" s="2">
        <v>336.36399999999998</v>
      </c>
    </row>
    <row r="20" spans="1:12" x14ac:dyDescent="0.2">
      <c r="A20" t="str">
        <f>Esterhazy!A20</f>
        <v xml:space="preserve">  2024-08-01 14:00:00</v>
      </c>
      <c r="B20" s="2">
        <v>-0.126</v>
      </c>
      <c r="C20" s="2">
        <v>1.4E-2</v>
      </c>
      <c r="D20" s="2">
        <v>-2.8000000000000001E-2</v>
      </c>
      <c r="E20" s="2">
        <v>-1.2999999999999999E-2</v>
      </c>
      <c r="F20" s="2">
        <v>0.29299999999999998</v>
      </c>
      <c r="G20" s="2">
        <v>4.6749999999999998</v>
      </c>
      <c r="H20" s="2">
        <v>0</v>
      </c>
      <c r="I20" s="2">
        <v>32.188000000000002</v>
      </c>
      <c r="J20" s="2">
        <v>27.138000000000002</v>
      </c>
      <c r="K20" s="2">
        <v>3.827</v>
      </c>
      <c r="L20" s="2">
        <v>332.41199999999998</v>
      </c>
    </row>
    <row r="21" spans="1:12" x14ac:dyDescent="0.2">
      <c r="A21" t="str">
        <f>Esterhazy!A21</f>
        <v xml:space="preserve">  2024-08-01 15:00:00</v>
      </c>
      <c r="B21" s="2">
        <v>5.6000000000000001E-2</v>
      </c>
      <c r="C21" s="2">
        <v>4.1000000000000002E-2</v>
      </c>
      <c r="D21" s="2">
        <v>-0.14899999999999999</v>
      </c>
      <c r="E21" s="2">
        <v>-0.105</v>
      </c>
      <c r="F21" s="2">
        <v>0.36899999999999999</v>
      </c>
      <c r="G21" s="2">
        <v>3.109</v>
      </c>
      <c r="H21" s="2">
        <v>0</v>
      </c>
      <c r="I21" s="2">
        <v>32.25</v>
      </c>
      <c r="J21" s="2">
        <v>23.626000000000001</v>
      </c>
      <c r="K21" s="2">
        <v>3.42</v>
      </c>
      <c r="L21" s="2">
        <v>333.54899999999998</v>
      </c>
    </row>
    <row r="22" spans="1:12" x14ac:dyDescent="0.2">
      <c r="A22" t="str">
        <f>Esterhazy!A22</f>
        <v xml:space="preserve">  2024-08-01 16:00:00</v>
      </c>
      <c r="B22" s="2">
        <v>3.3000000000000002E-2</v>
      </c>
      <c r="C22" s="2">
        <v>-0.01</v>
      </c>
      <c r="D22" s="2">
        <v>-0.25800000000000001</v>
      </c>
      <c r="E22" s="2">
        <v>-0.26500000000000001</v>
      </c>
      <c r="F22" s="2">
        <v>0.443</v>
      </c>
      <c r="G22" s="2">
        <v>2.6669999999999998</v>
      </c>
      <c r="H22" s="2">
        <v>0</v>
      </c>
      <c r="I22" s="2">
        <v>32.122999999999998</v>
      </c>
      <c r="J22" s="2">
        <v>19.733000000000001</v>
      </c>
      <c r="K22" s="2">
        <v>3.226</v>
      </c>
      <c r="L22" s="2">
        <v>335.79199999999997</v>
      </c>
    </row>
    <row r="23" spans="1:12" x14ac:dyDescent="0.2">
      <c r="A23" t="str">
        <f>Esterhazy!A23</f>
        <v xml:space="preserve">  2024-08-01 17:00:00</v>
      </c>
      <c r="B23" s="2">
        <v>3.6999999999999998E-2</v>
      </c>
      <c r="C23" s="2">
        <v>1.0999999999999999E-2</v>
      </c>
      <c r="D23" s="2">
        <v>-0.29599999999999999</v>
      </c>
      <c r="E23" s="2">
        <v>-0.28199999999999997</v>
      </c>
      <c r="F23" s="2">
        <v>0.32800000000000001</v>
      </c>
      <c r="G23" s="2">
        <v>2.121</v>
      </c>
      <c r="H23" s="2">
        <v>0</v>
      </c>
      <c r="I23" s="2">
        <v>31.419</v>
      </c>
      <c r="J23" s="2">
        <v>20.864999999999998</v>
      </c>
      <c r="K23" s="2">
        <v>2.5870000000000002</v>
      </c>
      <c r="L23" s="2">
        <v>339.37900000000002</v>
      </c>
    </row>
    <row r="24" spans="1:12" x14ac:dyDescent="0.2">
      <c r="A24" t="str">
        <f>Esterhazy!A24</f>
        <v xml:space="preserve">  2024-08-01 18:00:00</v>
      </c>
      <c r="B24" s="2">
        <v>2.1999999999999999E-2</v>
      </c>
      <c r="C24" s="2">
        <v>-5.6000000000000001E-2</v>
      </c>
      <c r="D24" s="2">
        <v>-0.252</v>
      </c>
      <c r="E24" s="2">
        <v>-0.30499999999999999</v>
      </c>
      <c r="F24" s="2">
        <v>0.41499999999999998</v>
      </c>
      <c r="G24" s="2">
        <v>2.0680000000000001</v>
      </c>
      <c r="H24" s="2">
        <v>0</v>
      </c>
      <c r="I24" s="2">
        <v>30.096</v>
      </c>
      <c r="J24" s="2">
        <v>24.282</v>
      </c>
      <c r="K24" s="2">
        <v>1.5720000000000001</v>
      </c>
      <c r="L24" s="2">
        <v>346.43900000000002</v>
      </c>
    </row>
    <row r="25" spans="1:12" x14ac:dyDescent="0.2">
      <c r="A25" t="str">
        <f>Esterhazy!A25</f>
        <v xml:space="preserve">  2024-08-01 19:00:00</v>
      </c>
      <c r="B25" s="2">
        <v>-2.5000000000000001E-2</v>
      </c>
      <c r="C25" s="2">
        <v>-3.4000000000000002E-2</v>
      </c>
      <c r="D25" s="2">
        <v>-3.6999999999999998E-2</v>
      </c>
      <c r="E25" s="2">
        <v>-6.8000000000000005E-2</v>
      </c>
      <c r="F25" s="2">
        <v>0.46100000000000002</v>
      </c>
      <c r="G25" s="2">
        <v>3.1549999999999998</v>
      </c>
      <c r="H25" s="2">
        <v>0</v>
      </c>
      <c r="I25" s="2">
        <v>26.83</v>
      </c>
      <c r="J25" s="2">
        <v>33.156999999999996</v>
      </c>
      <c r="K25" s="2">
        <v>0.75</v>
      </c>
      <c r="L25" s="2">
        <v>6.5259999999999998</v>
      </c>
    </row>
    <row r="26" spans="1:12" x14ac:dyDescent="0.2">
      <c r="A26" t="str">
        <f>Esterhazy!A26</f>
        <v xml:space="preserve">  2024-08-01 20:00:00</v>
      </c>
      <c r="B26" s="2" t="s">
        <v>27</v>
      </c>
      <c r="C26" s="2" t="s">
        <v>27</v>
      </c>
      <c r="D26" s="2" t="s">
        <v>27</v>
      </c>
      <c r="E26" s="2" t="s">
        <v>27</v>
      </c>
      <c r="F26" s="2" t="s">
        <v>27</v>
      </c>
      <c r="G26" s="2">
        <v>4.4580000000000002</v>
      </c>
      <c r="H26" s="2">
        <v>0</v>
      </c>
      <c r="I26" s="2">
        <v>22.593</v>
      </c>
      <c r="J26" s="2">
        <v>41.682000000000002</v>
      </c>
      <c r="K26" s="2">
        <v>0.39</v>
      </c>
      <c r="L26" s="2">
        <v>340.161</v>
      </c>
    </row>
    <row r="27" spans="1:12" x14ac:dyDescent="0.2">
      <c r="A27" t="str">
        <f>Esterhazy!A27</f>
        <v xml:space="preserve">  2024-08-01 21:00:00</v>
      </c>
      <c r="B27" s="2">
        <v>0.9</v>
      </c>
      <c r="C27" s="2">
        <v>8.4000000000000005E-2</v>
      </c>
      <c r="D27" s="2">
        <v>2.1469999999999998</v>
      </c>
      <c r="E27" s="2">
        <v>2.234</v>
      </c>
      <c r="F27" s="2">
        <v>1.046</v>
      </c>
      <c r="G27" s="2">
        <v>12.978</v>
      </c>
      <c r="H27" s="2">
        <v>0</v>
      </c>
      <c r="I27" s="2">
        <v>19.003</v>
      </c>
      <c r="J27" s="2">
        <v>51.715000000000003</v>
      </c>
      <c r="K27" s="2">
        <v>0.34699999999999998</v>
      </c>
      <c r="L27" s="2">
        <v>27.225000000000001</v>
      </c>
    </row>
    <row r="28" spans="1:12" x14ac:dyDescent="0.2">
      <c r="A28" t="str">
        <f>Esterhazy!A28</f>
        <v xml:space="preserve">  2024-08-01 22:00:00</v>
      </c>
      <c r="B28" s="2">
        <v>0.85699999999999998</v>
      </c>
      <c r="C28" s="2">
        <v>7.2999999999999995E-2</v>
      </c>
      <c r="D28" s="2">
        <v>0.92200000000000004</v>
      </c>
      <c r="E28" s="2">
        <v>0.999</v>
      </c>
      <c r="F28" s="2">
        <v>0.79900000000000004</v>
      </c>
      <c r="G28" s="2">
        <v>9.6750000000000007</v>
      </c>
      <c r="H28" s="2">
        <v>0</v>
      </c>
      <c r="I28" s="2">
        <v>16.492999999999999</v>
      </c>
      <c r="J28" s="2">
        <v>60.011000000000003</v>
      </c>
      <c r="K28" s="2">
        <v>0.36199999999999999</v>
      </c>
      <c r="L28" s="2">
        <v>67.977000000000004</v>
      </c>
    </row>
    <row r="29" spans="1:12" x14ac:dyDescent="0.2">
      <c r="A29" t="str">
        <f>Esterhazy!A29</f>
        <v xml:space="preserve">  2024-08-01 23:00:00</v>
      </c>
      <c r="B29" s="2">
        <v>0.23699999999999999</v>
      </c>
      <c r="C29" s="2">
        <v>0.10100000000000001</v>
      </c>
      <c r="D29" s="2">
        <v>0.46</v>
      </c>
      <c r="E29" s="2">
        <v>0.56399999999999995</v>
      </c>
      <c r="F29" s="2">
        <v>0.82899999999999996</v>
      </c>
      <c r="G29" s="2">
        <v>9.2650000000000006</v>
      </c>
      <c r="H29" s="2">
        <v>0</v>
      </c>
      <c r="I29" s="2">
        <v>15.074</v>
      </c>
      <c r="J29" s="2">
        <v>65.277000000000001</v>
      </c>
      <c r="K29" s="2">
        <v>0.33600000000000002</v>
      </c>
      <c r="L29" s="2">
        <v>53.19</v>
      </c>
    </row>
    <row r="30" spans="1:12" x14ac:dyDescent="0.2">
      <c r="A30" t="str">
        <f>Esterhazy!A30</f>
        <v xml:space="preserve">  2024-08-02 00:00:00</v>
      </c>
      <c r="B30" s="2">
        <v>0.34</v>
      </c>
      <c r="C30" s="2">
        <v>0.106</v>
      </c>
      <c r="D30" s="2">
        <v>0.54600000000000004</v>
      </c>
      <c r="E30" s="2">
        <v>0.65500000000000003</v>
      </c>
      <c r="F30" s="2">
        <v>0.96199999999999997</v>
      </c>
      <c r="G30" s="2">
        <v>11.808999999999999</v>
      </c>
      <c r="H30" s="2">
        <v>0</v>
      </c>
      <c r="I30" s="2">
        <v>14.253</v>
      </c>
      <c r="J30" s="2">
        <v>69.225999999999999</v>
      </c>
      <c r="K30" s="2">
        <v>0.222</v>
      </c>
      <c r="L30" s="2">
        <v>2.1869999999999998</v>
      </c>
    </row>
    <row r="31" spans="1:12" x14ac:dyDescent="0.2">
      <c r="A31" t="str">
        <f>Esterhazy!A31</f>
        <v xml:space="preserve">  2024-08-02 01:00:00</v>
      </c>
      <c r="B31" s="2">
        <v>0.26300000000000001</v>
      </c>
      <c r="C31" s="2">
        <v>0.13</v>
      </c>
      <c r="D31" s="2">
        <v>0.65400000000000003</v>
      </c>
      <c r="E31" s="2">
        <v>0.78500000000000003</v>
      </c>
      <c r="F31" s="2">
        <v>0.75700000000000001</v>
      </c>
      <c r="G31" s="2">
        <v>10.175000000000001</v>
      </c>
      <c r="H31" s="2">
        <v>0</v>
      </c>
      <c r="I31" s="2">
        <v>13.464</v>
      </c>
      <c r="J31" s="2">
        <v>69.513999999999996</v>
      </c>
      <c r="K31" s="2">
        <v>0.90900000000000003</v>
      </c>
      <c r="L31" s="2">
        <v>109.286</v>
      </c>
    </row>
    <row r="32" spans="1:12" x14ac:dyDescent="0.2">
      <c r="A32" t="str">
        <f>Esterhazy!A32</f>
        <v xml:space="preserve">  2024-08-02 02:00:00</v>
      </c>
      <c r="B32" s="2">
        <v>9.8000000000000004E-2</v>
      </c>
      <c r="C32" s="2">
        <v>0.184</v>
      </c>
      <c r="D32" s="2">
        <v>0.34799999999999998</v>
      </c>
      <c r="E32" s="2">
        <v>0.53300000000000003</v>
      </c>
      <c r="F32" s="2">
        <v>1.31</v>
      </c>
      <c r="G32" s="2">
        <v>6.4489999999999998</v>
      </c>
      <c r="H32" s="2">
        <v>0</v>
      </c>
      <c r="I32" s="2">
        <v>13.54</v>
      </c>
      <c r="J32" s="2">
        <v>67.995000000000005</v>
      </c>
      <c r="K32" s="2">
        <v>1.1539999999999999</v>
      </c>
      <c r="L32" s="2">
        <v>111.92400000000001</v>
      </c>
    </row>
    <row r="33" spans="1:12" x14ac:dyDescent="0.2">
      <c r="A33" t="str">
        <f>Esterhazy!A33</f>
        <v xml:space="preserve">  2024-08-02 03:00:00</v>
      </c>
      <c r="B33" s="2">
        <v>-6.8000000000000005E-2</v>
      </c>
      <c r="C33" s="2">
        <v>0.125</v>
      </c>
      <c r="D33" s="2">
        <v>0.44</v>
      </c>
      <c r="E33" s="2">
        <v>0.56699999999999995</v>
      </c>
      <c r="F33" s="2">
        <v>1.39</v>
      </c>
      <c r="G33" s="2">
        <v>6.444</v>
      </c>
      <c r="H33" s="2">
        <v>0</v>
      </c>
      <c r="I33" s="2">
        <v>12.881</v>
      </c>
      <c r="J33" s="2">
        <v>70.605000000000004</v>
      </c>
      <c r="K33" s="2">
        <v>0.96799999999999997</v>
      </c>
      <c r="L33" s="2">
        <v>113.443</v>
      </c>
    </row>
    <row r="34" spans="1:12" x14ac:dyDescent="0.2">
      <c r="A34" t="str">
        <f>Esterhazy!A34</f>
        <v xml:space="preserve">  2024-08-02 04:00:00</v>
      </c>
      <c r="B34" s="2">
        <v>0.13500000000000001</v>
      </c>
      <c r="C34" s="2">
        <v>0.182</v>
      </c>
      <c r="D34" s="2">
        <v>0.42799999999999999</v>
      </c>
      <c r="E34" s="2">
        <v>0.61</v>
      </c>
      <c r="F34" s="2">
        <v>1.1240000000000001</v>
      </c>
      <c r="G34" s="2">
        <v>6.5110000000000001</v>
      </c>
      <c r="H34" s="2">
        <v>0</v>
      </c>
      <c r="I34" s="2">
        <v>12.137</v>
      </c>
      <c r="J34" s="2">
        <v>73.676000000000002</v>
      </c>
      <c r="K34" s="2">
        <v>1.306</v>
      </c>
      <c r="L34" s="2">
        <v>123.42400000000001</v>
      </c>
    </row>
    <row r="35" spans="1:12" x14ac:dyDescent="0.2">
      <c r="A35" t="str">
        <f>Esterhazy!A35</f>
        <v xml:space="preserve">  2024-08-02 05:00:00</v>
      </c>
      <c r="B35" s="2">
        <v>6.3E-2</v>
      </c>
      <c r="C35" s="2">
        <v>0.183</v>
      </c>
      <c r="D35" s="2">
        <v>0.40300000000000002</v>
      </c>
      <c r="E35" s="2">
        <v>0.58599999999999997</v>
      </c>
      <c r="F35" s="2">
        <v>1.0449999999999999</v>
      </c>
      <c r="G35" s="2">
        <v>6.5289999999999999</v>
      </c>
      <c r="H35" s="2">
        <v>0</v>
      </c>
      <c r="I35" s="2">
        <v>11.831</v>
      </c>
      <c r="J35" s="2">
        <v>74.962000000000003</v>
      </c>
      <c r="K35" s="2">
        <v>1.2889999999999999</v>
      </c>
      <c r="L35" s="2">
        <v>116.739</v>
      </c>
    </row>
    <row r="36" spans="1:12" x14ac:dyDescent="0.2">
      <c r="A36" t="str">
        <f>Esterhazy!A36</f>
        <v xml:space="preserve">  2024-08-02 06:00:00</v>
      </c>
      <c r="B36" s="2">
        <v>0.15</v>
      </c>
      <c r="C36" s="2">
        <v>0.61499999999999999</v>
      </c>
      <c r="D36" s="2">
        <v>1.3680000000000001</v>
      </c>
      <c r="E36" s="2">
        <v>1.984</v>
      </c>
      <c r="F36" s="2">
        <v>1.7290000000000001</v>
      </c>
      <c r="G36" s="2">
        <v>7.0430000000000001</v>
      </c>
      <c r="H36" s="2">
        <v>0</v>
      </c>
      <c r="I36" s="2">
        <v>12.526</v>
      </c>
      <c r="J36" s="2">
        <v>74.206999999999994</v>
      </c>
      <c r="K36" s="2">
        <v>0.98</v>
      </c>
      <c r="L36" s="2">
        <v>92.370999999999995</v>
      </c>
    </row>
    <row r="37" spans="1:12" x14ac:dyDescent="0.2">
      <c r="A37" t="str">
        <f>Esterhazy!A37</f>
        <v xml:space="preserve">  2024-08-02 07:00:00</v>
      </c>
      <c r="B37" s="2">
        <v>0.45</v>
      </c>
      <c r="C37" s="2">
        <v>0.624</v>
      </c>
      <c r="D37" s="2">
        <v>0.81499999999999995</v>
      </c>
      <c r="E37" s="2">
        <v>1.44</v>
      </c>
      <c r="F37" s="2">
        <v>1.0389999999999999</v>
      </c>
      <c r="G37" s="2">
        <v>5.7240000000000002</v>
      </c>
      <c r="H37" s="2">
        <v>0</v>
      </c>
      <c r="I37" s="2">
        <v>16.937000000000001</v>
      </c>
      <c r="J37" s="2">
        <v>62.183999999999997</v>
      </c>
      <c r="K37" s="2">
        <v>2.4529999999999998</v>
      </c>
      <c r="L37" s="2">
        <v>106.85299999999999</v>
      </c>
    </row>
    <row r="38" spans="1:12" x14ac:dyDescent="0.2">
      <c r="A38" t="str">
        <f>Esterhazy!A38</f>
        <v xml:space="preserve">  2024-08-02 08:00:00</v>
      </c>
      <c r="B38" s="2">
        <v>0.36899999999999999</v>
      </c>
      <c r="C38" s="2">
        <v>0.32200000000000001</v>
      </c>
      <c r="D38" s="2">
        <v>-3.5000000000000003E-2</v>
      </c>
      <c r="E38" s="2">
        <v>0.28699999999999998</v>
      </c>
      <c r="F38" s="2">
        <v>0.623</v>
      </c>
      <c r="G38" s="2">
        <v>4.3129999999999997</v>
      </c>
      <c r="H38" s="2">
        <v>0</v>
      </c>
      <c r="I38" s="2">
        <v>21.283999999999999</v>
      </c>
      <c r="J38" s="2">
        <v>49.05</v>
      </c>
      <c r="K38" s="2">
        <v>3.6669999999999998</v>
      </c>
      <c r="L38" s="2">
        <v>118.468</v>
      </c>
    </row>
    <row r="39" spans="1:12" x14ac:dyDescent="0.2">
      <c r="A39" t="str">
        <f>Esterhazy!A39</f>
        <v xml:space="preserve">  2024-08-02 09:00:00</v>
      </c>
      <c r="B39" s="2">
        <v>0.122</v>
      </c>
      <c r="C39" s="2">
        <v>0.86299999999999999</v>
      </c>
      <c r="D39" s="2">
        <v>-0.57299999999999995</v>
      </c>
      <c r="E39" s="2">
        <v>0.28799999999999998</v>
      </c>
      <c r="F39" s="2">
        <v>0.32700000000000001</v>
      </c>
      <c r="G39" s="2">
        <v>4.1470000000000002</v>
      </c>
      <c r="H39" s="2">
        <v>0</v>
      </c>
      <c r="I39" s="2">
        <v>24.125</v>
      </c>
      <c r="J39" s="2">
        <v>41.158000000000001</v>
      </c>
      <c r="K39" s="2">
        <v>4.444</v>
      </c>
      <c r="L39" s="2">
        <v>121.708</v>
      </c>
    </row>
    <row r="40" spans="1:12" x14ac:dyDescent="0.2">
      <c r="A40" t="str">
        <f>Esterhazy!A40</f>
        <v xml:space="preserve">  2024-08-02 10:00:00</v>
      </c>
      <c r="B40" s="2">
        <v>0.435</v>
      </c>
      <c r="C40" s="2">
        <v>0.318</v>
      </c>
      <c r="D40" s="2">
        <v>-0.154</v>
      </c>
      <c r="E40" s="2">
        <v>0.16200000000000001</v>
      </c>
      <c r="F40" s="2">
        <v>0.308</v>
      </c>
      <c r="G40" s="2">
        <v>2.95</v>
      </c>
      <c r="H40" s="2">
        <v>0</v>
      </c>
      <c r="I40" s="2">
        <v>26.058</v>
      </c>
      <c r="J40" s="2">
        <v>36.180999999999997</v>
      </c>
      <c r="K40" s="2">
        <v>4.8869999999999996</v>
      </c>
      <c r="L40" s="2">
        <v>124.66200000000001</v>
      </c>
    </row>
    <row r="41" spans="1:12" x14ac:dyDescent="0.2">
      <c r="A41" t="str">
        <f>Esterhazy!A41</f>
        <v xml:space="preserve">  2024-08-02 11:00:00</v>
      </c>
      <c r="B41" s="2">
        <v>0.19900000000000001</v>
      </c>
      <c r="C41" s="2">
        <v>0.184</v>
      </c>
      <c r="D41" s="2">
        <v>-0.17699999999999999</v>
      </c>
      <c r="E41" s="2">
        <v>5.0000000000000001E-3</v>
      </c>
      <c r="F41" s="2">
        <v>0.311</v>
      </c>
      <c r="G41" s="2">
        <v>3.8159999999999998</v>
      </c>
      <c r="H41" s="2">
        <v>0</v>
      </c>
      <c r="I41" s="2">
        <v>28.058</v>
      </c>
      <c r="J41" s="2">
        <v>32.685000000000002</v>
      </c>
      <c r="K41" s="2">
        <v>4.069</v>
      </c>
      <c r="L41" s="2">
        <v>130.76</v>
      </c>
    </row>
    <row r="42" spans="1:12" x14ac:dyDescent="0.2">
      <c r="A42" t="str">
        <f>Esterhazy!A42</f>
        <v xml:space="preserve">  2024-08-02 12:00:00</v>
      </c>
      <c r="B42" s="2">
        <v>0.93200000000000005</v>
      </c>
      <c r="C42" s="2">
        <v>0.22700000000000001</v>
      </c>
      <c r="D42" s="2">
        <v>-5.3999999999999999E-2</v>
      </c>
      <c r="E42" s="2">
        <v>0.17299999999999999</v>
      </c>
      <c r="F42" s="2">
        <v>0.154</v>
      </c>
      <c r="G42" s="2">
        <v>5.1550000000000002</v>
      </c>
      <c r="H42" s="2">
        <v>0</v>
      </c>
      <c r="I42" s="2">
        <v>29.768000000000001</v>
      </c>
      <c r="J42" s="2">
        <v>30.242000000000001</v>
      </c>
      <c r="K42" s="2">
        <v>3.5670000000000002</v>
      </c>
      <c r="L42" s="2">
        <v>136.71899999999999</v>
      </c>
    </row>
    <row r="43" spans="1:12" x14ac:dyDescent="0.2">
      <c r="A43" t="str">
        <f>Esterhazy!A43</f>
        <v xml:space="preserve">  2024-08-02 13:00:00</v>
      </c>
      <c r="B43" s="2">
        <v>-0.02</v>
      </c>
      <c r="C43" s="2">
        <v>0.23300000000000001</v>
      </c>
      <c r="D43" s="2">
        <v>-0.05</v>
      </c>
      <c r="E43" s="2">
        <v>0.182</v>
      </c>
      <c r="F43" s="2">
        <v>7.6999999999999999E-2</v>
      </c>
      <c r="G43" s="2">
        <v>5.875</v>
      </c>
      <c r="H43" s="2">
        <v>0</v>
      </c>
      <c r="I43" s="2">
        <v>30.888999999999999</v>
      </c>
      <c r="J43" s="2">
        <v>29.888999999999999</v>
      </c>
      <c r="K43" s="2">
        <v>3.3809999999999998</v>
      </c>
      <c r="L43" s="2">
        <v>146.143</v>
      </c>
    </row>
    <row r="44" spans="1:12" x14ac:dyDescent="0.2">
      <c r="A44" t="str">
        <f>Esterhazy!A44</f>
        <v xml:space="preserve">  2024-08-02 14:00:00</v>
      </c>
      <c r="B44" s="2">
        <v>0.14299999999999999</v>
      </c>
      <c r="C44" s="2">
        <v>0.218</v>
      </c>
      <c r="D44" s="2">
        <v>-0.14499999999999999</v>
      </c>
      <c r="E44" s="2">
        <v>7.1999999999999995E-2</v>
      </c>
      <c r="F44" s="2">
        <v>0.16900000000000001</v>
      </c>
      <c r="G44" s="2">
        <v>5.9089999999999998</v>
      </c>
      <c r="H44" s="2">
        <v>0</v>
      </c>
      <c r="I44" s="2">
        <v>31.934999999999999</v>
      </c>
      <c r="J44" s="2">
        <v>28.591000000000001</v>
      </c>
      <c r="K44" s="2">
        <v>3.282</v>
      </c>
      <c r="L44" s="2">
        <v>151.464</v>
      </c>
    </row>
    <row r="45" spans="1:12" x14ac:dyDescent="0.2">
      <c r="A45" t="str">
        <f>Esterhazy!A45</f>
        <v xml:space="preserve">  2024-08-02 15:00:00</v>
      </c>
      <c r="B45" s="2">
        <v>1.5429999999999999</v>
      </c>
      <c r="C45" s="2">
        <v>0.24099999999999999</v>
      </c>
      <c r="D45" s="2">
        <v>0.30199999999999999</v>
      </c>
      <c r="E45" s="2">
        <v>0.54</v>
      </c>
      <c r="F45" s="2">
        <v>0.185</v>
      </c>
      <c r="G45" s="2">
        <v>6.6349999999999998</v>
      </c>
      <c r="H45" s="2">
        <v>0</v>
      </c>
      <c r="I45" s="2">
        <v>32.884999999999998</v>
      </c>
      <c r="J45" s="2">
        <v>28.257999999999999</v>
      </c>
      <c r="K45" s="2">
        <v>2.7349999999999999</v>
      </c>
      <c r="L45" s="2">
        <v>160.27699999999999</v>
      </c>
    </row>
    <row r="46" spans="1:12" x14ac:dyDescent="0.2">
      <c r="A46" t="str">
        <f>Esterhazy!A46</f>
        <v xml:space="preserve">  2024-08-02 16:00:00</v>
      </c>
      <c r="B46" s="2">
        <v>2.4929999999999999</v>
      </c>
      <c r="C46" s="2">
        <v>0.316</v>
      </c>
      <c r="D46" s="2">
        <v>0.50700000000000001</v>
      </c>
      <c r="E46" s="2">
        <v>0.82099999999999995</v>
      </c>
      <c r="F46" s="2">
        <v>6.5000000000000002E-2</v>
      </c>
      <c r="G46" s="2">
        <v>7.0369999999999999</v>
      </c>
      <c r="H46" s="2">
        <v>0</v>
      </c>
      <c r="I46" s="2">
        <v>33.381999999999998</v>
      </c>
      <c r="J46" s="2">
        <v>28.413</v>
      </c>
      <c r="K46" s="2">
        <v>2.7519999999999998</v>
      </c>
      <c r="L46" s="2">
        <v>157.67400000000001</v>
      </c>
    </row>
    <row r="47" spans="1:12" x14ac:dyDescent="0.2">
      <c r="A47" t="str">
        <f>Esterhazy!A47</f>
        <v xml:space="preserve">  2024-08-02 17:00:00</v>
      </c>
      <c r="B47" s="2">
        <v>1.3169999999999999</v>
      </c>
      <c r="C47" s="2">
        <v>0.27100000000000002</v>
      </c>
      <c r="D47" s="2">
        <v>0.53200000000000003</v>
      </c>
      <c r="E47" s="2">
        <v>0.80100000000000005</v>
      </c>
      <c r="F47" s="2">
        <v>-2.3E-2</v>
      </c>
      <c r="G47" s="2">
        <v>8.7929999999999993</v>
      </c>
      <c r="H47" s="2">
        <v>0</v>
      </c>
      <c r="I47" s="2">
        <v>33.284999999999997</v>
      </c>
      <c r="J47" s="2">
        <v>29.297000000000001</v>
      </c>
      <c r="K47" s="2">
        <v>2.9550000000000001</v>
      </c>
      <c r="L47" s="2">
        <v>152.23500000000001</v>
      </c>
    </row>
    <row r="48" spans="1:12" x14ac:dyDescent="0.2">
      <c r="A48" t="str">
        <f>Esterhazy!A48</f>
        <v xml:space="preserve">  2024-08-02 18:00:00</v>
      </c>
      <c r="B48" s="2">
        <v>1.0620000000000001</v>
      </c>
      <c r="C48" s="2">
        <v>0.19500000000000001</v>
      </c>
      <c r="D48" s="2">
        <v>0.11600000000000001</v>
      </c>
      <c r="E48" s="2">
        <v>0.308</v>
      </c>
      <c r="F48" s="2">
        <v>0.20300000000000001</v>
      </c>
      <c r="G48" s="2">
        <v>10.61</v>
      </c>
      <c r="H48" s="2">
        <v>0</v>
      </c>
      <c r="I48" s="2">
        <v>31.27</v>
      </c>
      <c r="J48" s="2">
        <v>36.923999999999999</v>
      </c>
      <c r="K48" s="2">
        <v>4.0039999999999996</v>
      </c>
      <c r="L48" s="2">
        <v>131.83199999999999</v>
      </c>
    </row>
    <row r="49" spans="1:12" x14ac:dyDescent="0.2">
      <c r="A49" t="str">
        <f>Esterhazy!A49</f>
        <v xml:space="preserve">  2024-08-02 19:00:00</v>
      </c>
      <c r="B49" s="2">
        <v>-0.254</v>
      </c>
      <c r="C49" s="2">
        <v>0.14000000000000001</v>
      </c>
      <c r="D49" s="2">
        <v>-7.8E-2</v>
      </c>
      <c r="E49" s="2">
        <v>5.8999999999999997E-2</v>
      </c>
      <c r="F49" s="2">
        <v>-1.4E-2</v>
      </c>
      <c r="G49" s="2">
        <v>13.022</v>
      </c>
      <c r="H49" s="2">
        <v>0</v>
      </c>
      <c r="I49" s="2">
        <v>28.972000000000001</v>
      </c>
      <c r="J49" s="2">
        <v>45.146000000000001</v>
      </c>
      <c r="K49" s="2">
        <v>3.9249999999999998</v>
      </c>
      <c r="L49" s="2">
        <v>130.45099999999999</v>
      </c>
    </row>
    <row r="50" spans="1:12" x14ac:dyDescent="0.2">
      <c r="A50" t="str">
        <f>Esterhazy!A50</f>
        <v xml:space="preserve">  2024-08-02 20:00:00</v>
      </c>
      <c r="B50" s="2" t="s">
        <v>27</v>
      </c>
      <c r="C50" s="2" t="s">
        <v>27</v>
      </c>
      <c r="D50" s="2" t="s">
        <v>27</v>
      </c>
      <c r="E50" s="2" t="s">
        <v>27</v>
      </c>
      <c r="F50" s="2" t="s">
        <v>27</v>
      </c>
      <c r="G50" s="2">
        <v>14.526</v>
      </c>
      <c r="H50" s="2">
        <v>0</v>
      </c>
      <c r="I50" s="2">
        <v>26.245999999999999</v>
      </c>
      <c r="J50" s="2">
        <v>54.301000000000002</v>
      </c>
      <c r="K50" s="2">
        <v>1.089</v>
      </c>
      <c r="L50" s="2">
        <v>121.74</v>
      </c>
    </row>
    <row r="51" spans="1:12" x14ac:dyDescent="0.2">
      <c r="A51" t="str">
        <f>Esterhazy!A51</f>
        <v xml:space="preserve">  2024-08-02 21:00:00</v>
      </c>
      <c r="B51" s="2">
        <v>-0.371</v>
      </c>
      <c r="C51" s="2">
        <v>0.245</v>
      </c>
      <c r="D51" s="2">
        <v>2.7959999999999998</v>
      </c>
      <c r="E51" s="2">
        <v>3.036</v>
      </c>
      <c r="F51" s="2">
        <v>6.0999999999999999E-2</v>
      </c>
      <c r="G51" s="2">
        <v>17.241</v>
      </c>
      <c r="H51" s="2">
        <v>0</v>
      </c>
      <c r="I51" s="2">
        <v>23.323</v>
      </c>
      <c r="J51" s="2">
        <v>63.476999999999997</v>
      </c>
      <c r="K51" s="2">
        <v>0.748</v>
      </c>
      <c r="L51" s="2">
        <v>108.104</v>
      </c>
    </row>
    <row r="52" spans="1:12" x14ac:dyDescent="0.2">
      <c r="A52" t="str">
        <f>Esterhazy!A52</f>
        <v xml:space="preserve">  2024-08-02 22:00:00</v>
      </c>
      <c r="B52" s="2">
        <v>-0.36</v>
      </c>
      <c r="C52" s="2">
        <v>0.22</v>
      </c>
      <c r="D52" s="2">
        <v>1.3240000000000001</v>
      </c>
      <c r="E52" s="2">
        <v>1.542</v>
      </c>
      <c r="F52" s="2">
        <v>8.5999999999999993E-2</v>
      </c>
      <c r="G52" s="2">
        <v>16.315999999999999</v>
      </c>
      <c r="H52" s="2">
        <v>0</v>
      </c>
      <c r="I52" s="2">
        <v>21.105</v>
      </c>
      <c r="J52" s="2">
        <v>69.311000000000007</v>
      </c>
      <c r="K52" s="2">
        <v>1.06</v>
      </c>
      <c r="L52" s="2">
        <v>256.16899999999998</v>
      </c>
    </row>
    <row r="53" spans="1:12" x14ac:dyDescent="0.2">
      <c r="A53" t="str">
        <f>Esterhazy!A53</f>
        <v xml:space="preserve">  2024-08-02 23:00:00</v>
      </c>
      <c r="B53" s="2">
        <v>-0.13900000000000001</v>
      </c>
      <c r="C53" s="2">
        <v>0.252</v>
      </c>
      <c r="D53" s="2">
        <v>0.59799999999999998</v>
      </c>
      <c r="E53" s="2">
        <v>0.84799999999999998</v>
      </c>
      <c r="F53" s="2">
        <v>0.23899999999999999</v>
      </c>
      <c r="G53" s="2">
        <v>16.831</v>
      </c>
      <c r="H53" s="2">
        <v>0</v>
      </c>
      <c r="I53" s="2">
        <v>19.57</v>
      </c>
      <c r="J53" s="2">
        <v>71.849999999999994</v>
      </c>
      <c r="K53" s="2">
        <v>2.0819999999999999</v>
      </c>
      <c r="L53" s="2">
        <v>312.13</v>
      </c>
    </row>
    <row r="54" spans="1:12" x14ac:dyDescent="0.2">
      <c r="A54" t="str">
        <f>Esterhazy!A54</f>
        <v xml:space="preserve">  2024-08-03 00:00:00</v>
      </c>
      <c r="B54" s="2">
        <v>-0.44500000000000001</v>
      </c>
      <c r="C54" s="2">
        <v>0.20200000000000001</v>
      </c>
      <c r="D54" s="2">
        <v>0.216</v>
      </c>
      <c r="E54" s="2">
        <v>0.41499999999999998</v>
      </c>
      <c r="F54" s="2">
        <v>0.34</v>
      </c>
      <c r="G54" s="2">
        <v>17.434999999999999</v>
      </c>
      <c r="H54" s="2">
        <v>0</v>
      </c>
      <c r="I54" s="2">
        <v>19.309000000000001</v>
      </c>
      <c r="J54" s="2">
        <v>77.656000000000006</v>
      </c>
      <c r="K54" s="2">
        <v>2.7530000000000001</v>
      </c>
      <c r="L54" s="2">
        <v>327.036</v>
      </c>
    </row>
    <row r="55" spans="1:12" x14ac:dyDescent="0.2">
      <c r="A55" t="str">
        <f>Esterhazy!A55</f>
        <v xml:space="preserve">  2024-08-03 01:00:00</v>
      </c>
      <c r="B55" s="2">
        <v>-0.373</v>
      </c>
      <c r="C55" s="2">
        <v>0.156</v>
      </c>
      <c r="D55" s="2">
        <v>-7.0999999999999994E-2</v>
      </c>
      <c r="E55" s="2">
        <v>8.3000000000000004E-2</v>
      </c>
      <c r="F55" s="2">
        <v>0.24199999999999999</v>
      </c>
      <c r="G55" s="2">
        <v>12.986000000000001</v>
      </c>
      <c r="H55" s="2">
        <v>0</v>
      </c>
      <c r="I55" s="2">
        <v>19.111000000000001</v>
      </c>
      <c r="J55" s="2">
        <v>73.051000000000002</v>
      </c>
      <c r="K55" s="2">
        <v>2.68</v>
      </c>
      <c r="L55" s="2">
        <v>336.33699999999999</v>
      </c>
    </row>
    <row r="56" spans="1:12" x14ac:dyDescent="0.2">
      <c r="A56" t="str">
        <f>Esterhazy!A56</f>
        <v xml:space="preserve">  2024-08-03 02:00:00</v>
      </c>
      <c r="B56" s="2">
        <v>-0.251</v>
      </c>
      <c r="C56" s="2">
        <v>0.22700000000000001</v>
      </c>
      <c r="D56" s="2">
        <v>-5.2999999999999999E-2</v>
      </c>
      <c r="E56" s="2">
        <v>0.17199999999999999</v>
      </c>
      <c r="F56" s="2">
        <v>0.36899999999999999</v>
      </c>
      <c r="G56" s="2">
        <v>10.831</v>
      </c>
      <c r="H56" s="2">
        <v>0</v>
      </c>
      <c r="I56" s="2">
        <v>17.52</v>
      </c>
      <c r="J56" s="2">
        <v>77.251000000000005</v>
      </c>
      <c r="K56" s="2">
        <v>2.0230000000000001</v>
      </c>
      <c r="L56" s="2">
        <v>338.858</v>
      </c>
    </row>
    <row r="57" spans="1:12" x14ac:dyDescent="0.2">
      <c r="A57" t="str">
        <f>Esterhazy!A57</f>
        <v xml:space="preserve">  2024-08-03 03:00:00</v>
      </c>
      <c r="B57" s="2">
        <v>-0.157</v>
      </c>
      <c r="C57" s="2">
        <v>0.219</v>
      </c>
      <c r="D57" s="2">
        <v>-0.16500000000000001</v>
      </c>
      <c r="E57" s="2">
        <v>5.2999999999999999E-2</v>
      </c>
      <c r="F57" s="2">
        <v>0.22</v>
      </c>
      <c r="G57" s="2">
        <v>8.8610000000000007</v>
      </c>
      <c r="H57" s="2">
        <v>0</v>
      </c>
      <c r="I57" s="2">
        <v>16.39</v>
      </c>
      <c r="J57" s="2">
        <v>79.037999999999997</v>
      </c>
      <c r="K57" s="2">
        <v>1.6759999999999999</v>
      </c>
      <c r="L57" s="2">
        <v>347.61399999999998</v>
      </c>
    </row>
    <row r="58" spans="1:12" x14ac:dyDescent="0.2">
      <c r="A58" t="str">
        <f>Esterhazy!A58</f>
        <v xml:space="preserve">  2024-08-03 04:00:00</v>
      </c>
      <c r="B58" s="2">
        <v>-0.38400000000000001</v>
      </c>
      <c r="C58" s="2">
        <v>0.214</v>
      </c>
      <c r="D58" s="2">
        <v>-0.26400000000000001</v>
      </c>
      <c r="E58" s="2">
        <v>-5.1999999999999998E-2</v>
      </c>
      <c r="F58" s="2">
        <v>0.20899999999999999</v>
      </c>
      <c r="G58" s="2">
        <v>6.55</v>
      </c>
      <c r="H58" s="2">
        <v>0</v>
      </c>
      <c r="I58" s="2">
        <v>15.177</v>
      </c>
      <c r="J58" s="2">
        <v>76.799000000000007</v>
      </c>
      <c r="K58" s="2">
        <v>1.3</v>
      </c>
      <c r="L58" s="2">
        <v>350.56299999999999</v>
      </c>
    </row>
    <row r="59" spans="1:12" x14ac:dyDescent="0.2">
      <c r="A59" t="str">
        <f>Esterhazy!A59</f>
        <v xml:space="preserve">  2024-08-03 05:00:00</v>
      </c>
      <c r="B59" s="2">
        <v>-0.35199999999999998</v>
      </c>
      <c r="C59" s="2">
        <v>0.214</v>
      </c>
      <c r="D59" s="2">
        <v>-0.32400000000000001</v>
      </c>
      <c r="E59" s="2">
        <v>-0.112</v>
      </c>
      <c r="F59" s="2">
        <v>3.6999999999999998E-2</v>
      </c>
      <c r="G59" s="2">
        <v>6.2949999999999999</v>
      </c>
      <c r="H59" s="2">
        <v>0</v>
      </c>
      <c r="I59" s="2">
        <v>14.834</v>
      </c>
      <c r="J59" s="2">
        <v>74.542000000000002</v>
      </c>
      <c r="K59" s="2">
        <v>1.4690000000000001</v>
      </c>
      <c r="L59" s="2">
        <v>3.2829999999999999</v>
      </c>
    </row>
    <row r="60" spans="1:12" x14ac:dyDescent="0.2">
      <c r="A60" t="str">
        <f>Esterhazy!A60</f>
        <v xml:space="preserve">  2024-08-03 06:00:00</v>
      </c>
      <c r="B60" s="2">
        <v>-0.22900000000000001</v>
      </c>
      <c r="C60" s="2">
        <v>0.218</v>
      </c>
      <c r="D60" s="2">
        <v>-0.29699999999999999</v>
      </c>
      <c r="E60" s="2">
        <v>-0.08</v>
      </c>
      <c r="F60" s="2">
        <v>0.11899999999999999</v>
      </c>
      <c r="G60" s="2">
        <v>7.7690000000000001</v>
      </c>
      <c r="H60" s="2">
        <v>0</v>
      </c>
      <c r="I60" s="2">
        <v>15.182</v>
      </c>
      <c r="J60" s="2">
        <v>73.494</v>
      </c>
      <c r="K60" s="2">
        <v>1.2709999999999999</v>
      </c>
      <c r="L60" s="2">
        <v>347.93099999999998</v>
      </c>
    </row>
    <row r="61" spans="1:12" x14ac:dyDescent="0.2">
      <c r="A61" t="str">
        <f>Esterhazy!A61</f>
        <v xml:space="preserve">  2024-08-03 07:00:00</v>
      </c>
      <c r="B61" s="2">
        <v>-0.20399999999999999</v>
      </c>
      <c r="C61" s="2">
        <v>0.21099999999999999</v>
      </c>
      <c r="D61" s="2">
        <v>-0.316</v>
      </c>
      <c r="E61" s="2">
        <v>-0.106</v>
      </c>
      <c r="F61" s="2">
        <v>0.121</v>
      </c>
      <c r="G61" s="2">
        <v>7.5410000000000004</v>
      </c>
      <c r="H61" s="2">
        <v>0</v>
      </c>
      <c r="I61" s="2">
        <v>17.274999999999999</v>
      </c>
      <c r="J61" s="2">
        <v>66.998000000000005</v>
      </c>
      <c r="K61" s="2">
        <v>1.0429999999999999</v>
      </c>
      <c r="L61" s="2">
        <v>8.4890000000000008</v>
      </c>
    </row>
    <row r="62" spans="1:12" x14ac:dyDescent="0.2">
      <c r="A62" t="str">
        <f>Esterhazy!A62</f>
        <v xml:space="preserve">  2024-08-03 08:00:00</v>
      </c>
      <c r="B62" s="2">
        <v>0.111</v>
      </c>
      <c r="C62" s="2">
        <v>0.318</v>
      </c>
      <c r="D62" s="2">
        <v>-0.247</v>
      </c>
      <c r="E62" s="2">
        <v>7.0000000000000007E-2</v>
      </c>
      <c r="F62" s="2">
        <v>0.30099999999999999</v>
      </c>
      <c r="G62" s="2">
        <v>6.0650000000000004</v>
      </c>
      <c r="H62" s="2">
        <v>0</v>
      </c>
      <c r="I62" s="2">
        <v>19.245000000000001</v>
      </c>
      <c r="J62" s="2">
        <v>58.828000000000003</v>
      </c>
      <c r="K62" s="2">
        <v>1.085</v>
      </c>
      <c r="L62" s="2">
        <v>23.026</v>
      </c>
    </row>
    <row r="63" spans="1:12" x14ac:dyDescent="0.2">
      <c r="A63" t="str">
        <f>Esterhazy!A63</f>
        <v xml:space="preserve">  2024-08-03 09:00:00</v>
      </c>
      <c r="B63" s="2">
        <v>-2.5000000000000001E-2</v>
      </c>
      <c r="C63" s="2">
        <v>0.21099999999999999</v>
      </c>
      <c r="D63" s="2">
        <v>-0.191</v>
      </c>
      <c r="E63" s="2">
        <v>1.7000000000000001E-2</v>
      </c>
      <c r="F63" s="2">
        <v>0.159</v>
      </c>
      <c r="G63" s="2">
        <v>8.41</v>
      </c>
      <c r="H63" s="2">
        <v>0</v>
      </c>
      <c r="I63" s="2">
        <v>20.931999999999999</v>
      </c>
      <c r="J63" s="2">
        <v>52.575000000000003</v>
      </c>
      <c r="K63" s="2">
        <v>0.89900000000000002</v>
      </c>
      <c r="L63" s="2">
        <v>41.732999999999997</v>
      </c>
    </row>
    <row r="64" spans="1:12" x14ac:dyDescent="0.2">
      <c r="A64" t="str">
        <f>Esterhazy!A64</f>
        <v xml:space="preserve">  2024-08-03 10:00:00</v>
      </c>
      <c r="B64" s="2">
        <v>7.5999999999999998E-2</v>
      </c>
      <c r="C64" s="2">
        <v>0.13900000000000001</v>
      </c>
      <c r="D64" s="2">
        <v>-0.27800000000000002</v>
      </c>
      <c r="E64" s="2">
        <v>-0.14000000000000001</v>
      </c>
      <c r="F64" s="2">
        <v>0.14799999999999999</v>
      </c>
      <c r="G64" s="2">
        <v>7.6769999999999996</v>
      </c>
      <c r="H64" s="2">
        <v>0</v>
      </c>
      <c r="I64" s="2">
        <v>23.091000000000001</v>
      </c>
      <c r="J64" s="2">
        <v>43.79</v>
      </c>
      <c r="K64" s="2">
        <v>1.2150000000000001</v>
      </c>
      <c r="L64" s="2">
        <v>57.103000000000002</v>
      </c>
    </row>
    <row r="65" spans="1:12" x14ac:dyDescent="0.2">
      <c r="A65" t="str">
        <f>Esterhazy!A65</f>
        <v xml:space="preserve">  2024-08-03 11:00:00</v>
      </c>
      <c r="B65" s="2">
        <v>-8.0000000000000002E-3</v>
      </c>
      <c r="C65" s="2">
        <v>0.188</v>
      </c>
      <c r="D65" s="2">
        <v>-0.24299999999999999</v>
      </c>
      <c r="E65" s="2">
        <v>-5.6000000000000001E-2</v>
      </c>
      <c r="F65" s="2">
        <v>-4.2999999999999997E-2</v>
      </c>
      <c r="G65" s="2">
        <v>5.7089999999999996</v>
      </c>
      <c r="H65" s="2">
        <v>0</v>
      </c>
      <c r="I65" s="2">
        <v>24.298999999999999</v>
      </c>
      <c r="J65" s="2">
        <v>39.14</v>
      </c>
      <c r="K65" s="2">
        <v>1.24</v>
      </c>
      <c r="L65" s="2">
        <v>55.49</v>
      </c>
    </row>
    <row r="66" spans="1:12" x14ac:dyDescent="0.2">
      <c r="A66" t="str">
        <f>Esterhazy!A66</f>
        <v xml:space="preserve">  2024-08-03 12:00:00</v>
      </c>
      <c r="B66" s="2">
        <v>9.7000000000000003E-2</v>
      </c>
      <c r="C66" s="2">
        <v>0.14099999999999999</v>
      </c>
      <c r="D66" s="2">
        <v>-0.185</v>
      </c>
      <c r="E66" s="2">
        <v>-4.4999999999999998E-2</v>
      </c>
      <c r="F66" s="2">
        <v>-5.1999999999999998E-2</v>
      </c>
      <c r="G66" s="2">
        <v>6.58</v>
      </c>
      <c r="H66" s="2">
        <v>0</v>
      </c>
      <c r="I66" s="2">
        <v>25.038</v>
      </c>
      <c r="J66" s="2">
        <v>36.930999999999997</v>
      </c>
      <c r="K66" s="2">
        <v>1.3009999999999999</v>
      </c>
      <c r="L66" s="2">
        <v>58.506999999999998</v>
      </c>
    </row>
    <row r="67" spans="1:12" x14ac:dyDescent="0.2">
      <c r="A67" t="str">
        <f>Esterhazy!A67</f>
        <v xml:space="preserve">  2024-08-03 13:00:00</v>
      </c>
      <c r="B67" s="2">
        <v>0.16200000000000001</v>
      </c>
      <c r="C67" s="2">
        <v>0.127</v>
      </c>
      <c r="D67" s="2">
        <v>-0.157</v>
      </c>
      <c r="E67" s="2">
        <v>-3.1E-2</v>
      </c>
      <c r="F67" s="2">
        <v>-5.8999999999999997E-2</v>
      </c>
      <c r="G67" s="2">
        <v>8.6340000000000003</v>
      </c>
      <c r="H67" s="2">
        <v>0</v>
      </c>
      <c r="I67" s="2">
        <v>25.454999999999998</v>
      </c>
      <c r="J67" s="2">
        <v>35.091999999999999</v>
      </c>
      <c r="K67" s="2">
        <v>1.1919999999999999</v>
      </c>
      <c r="L67" s="2">
        <v>41.603000000000002</v>
      </c>
    </row>
    <row r="68" spans="1:12" x14ac:dyDescent="0.2">
      <c r="A68" t="str">
        <f>Esterhazy!A68</f>
        <v xml:space="preserve">  2024-08-03 14:00:00</v>
      </c>
      <c r="B68" s="2">
        <v>0.11700000000000001</v>
      </c>
      <c r="C68" s="2">
        <v>0.17699999999999999</v>
      </c>
      <c r="D68" s="2">
        <v>-0.17399999999999999</v>
      </c>
      <c r="E68" s="2">
        <v>0</v>
      </c>
      <c r="F68" s="2">
        <v>0.05</v>
      </c>
      <c r="G68" s="2">
        <v>9.8350000000000009</v>
      </c>
      <c r="H68" s="2">
        <v>0</v>
      </c>
      <c r="I68" s="2">
        <v>25.823</v>
      </c>
      <c r="J68" s="2">
        <v>34.906999999999996</v>
      </c>
      <c r="K68" s="2">
        <v>1.0049999999999999</v>
      </c>
      <c r="L68" s="2">
        <v>49.720999999999997</v>
      </c>
    </row>
    <row r="69" spans="1:12" x14ac:dyDescent="0.2">
      <c r="A69" t="str">
        <f>Esterhazy!A69</f>
        <v xml:space="preserve">  2024-08-03 15:00:00</v>
      </c>
      <c r="B69" s="2">
        <v>0.20399999999999999</v>
      </c>
      <c r="C69" s="2">
        <v>0.13800000000000001</v>
      </c>
      <c r="D69" s="2">
        <v>-0.187</v>
      </c>
      <c r="E69" s="2">
        <v>-4.8000000000000001E-2</v>
      </c>
      <c r="F69" s="2">
        <v>8.1000000000000003E-2</v>
      </c>
      <c r="G69" s="2">
        <v>9.6300000000000008</v>
      </c>
      <c r="H69" s="2">
        <v>0</v>
      </c>
      <c r="I69" s="2">
        <v>25.893000000000001</v>
      </c>
      <c r="J69" s="2">
        <v>33.554000000000002</v>
      </c>
      <c r="K69" s="2">
        <v>1.361</v>
      </c>
      <c r="L69" s="2">
        <v>93.525000000000006</v>
      </c>
    </row>
    <row r="70" spans="1:12" x14ac:dyDescent="0.2">
      <c r="A70" t="str">
        <f>Esterhazy!A70</f>
        <v xml:space="preserve">  2024-08-03 16:00:00</v>
      </c>
      <c r="B70" s="2">
        <v>0.14499999999999999</v>
      </c>
      <c r="C70" s="2">
        <v>0.14399999999999999</v>
      </c>
      <c r="D70" s="2">
        <v>-0.20200000000000001</v>
      </c>
      <c r="E70" s="2">
        <v>-5.7000000000000002E-2</v>
      </c>
      <c r="F70" s="2">
        <v>-3.3000000000000002E-2</v>
      </c>
      <c r="G70" s="2">
        <v>9.5679999999999996</v>
      </c>
      <c r="H70" s="2">
        <v>0</v>
      </c>
      <c r="I70" s="2">
        <v>25.905999999999999</v>
      </c>
      <c r="J70" s="2">
        <v>33.402000000000001</v>
      </c>
      <c r="K70" s="2">
        <v>1.419</v>
      </c>
      <c r="L70" s="2">
        <v>102.92700000000001</v>
      </c>
    </row>
    <row r="71" spans="1:12" x14ac:dyDescent="0.2">
      <c r="A71" t="str">
        <f>Esterhazy!A71</f>
        <v xml:space="preserve">  2024-08-03 17:00:00</v>
      </c>
      <c r="B71" s="2">
        <v>0.255</v>
      </c>
      <c r="C71" s="2">
        <v>0.157</v>
      </c>
      <c r="D71" s="2">
        <v>-0.125</v>
      </c>
      <c r="E71" s="2">
        <v>3.1E-2</v>
      </c>
      <c r="F71" s="2">
        <v>-8.9999999999999993E-3</v>
      </c>
      <c r="G71" s="2">
        <v>11.593999999999999</v>
      </c>
      <c r="H71" s="2">
        <v>0</v>
      </c>
      <c r="I71" s="2">
        <v>25.422999999999998</v>
      </c>
      <c r="J71" s="2">
        <v>36.090000000000003</v>
      </c>
      <c r="K71" s="2">
        <v>1.8839999999999999</v>
      </c>
      <c r="L71" s="2">
        <v>111.70399999999999</v>
      </c>
    </row>
    <row r="72" spans="1:12" x14ac:dyDescent="0.2">
      <c r="A72" t="str">
        <f>Esterhazy!A72</f>
        <v xml:space="preserve">  2024-08-03 18:00:00</v>
      </c>
      <c r="B72" s="2">
        <v>0.17</v>
      </c>
      <c r="C72" s="2">
        <v>0.17299999999999999</v>
      </c>
      <c r="D72" s="2">
        <v>8.0000000000000002E-3</v>
      </c>
      <c r="E72" s="2">
        <v>0.18099999999999999</v>
      </c>
      <c r="F72" s="2">
        <v>-0.109</v>
      </c>
      <c r="G72" s="2">
        <v>20.047000000000001</v>
      </c>
      <c r="H72" s="2">
        <v>0</v>
      </c>
      <c r="I72" s="2">
        <v>23.959</v>
      </c>
      <c r="J72" s="2">
        <v>42.213999999999999</v>
      </c>
      <c r="K72" s="2">
        <v>2.629</v>
      </c>
      <c r="L72" s="2">
        <v>111.655</v>
      </c>
    </row>
    <row r="73" spans="1:12" x14ac:dyDescent="0.2">
      <c r="A73" t="str">
        <f>Esterhazy!A73</f>
        <v xml:space="preserve">  2024-08-03 19:00:00</v>
      </c>
      <c r="B73" s="2">
        <v>0.10299999999999999</v>
      </c>
      <c r="C73" s="2">
        <v>0.16800000000000001</v>
      </c>
      <c r="D73" s="2">
        <v>0.14799999999999999</v>
      </c>
      <c r="E73" s="2">
        <v>0.316</v>
      </c>
      <c r="F73" s="2">
        <v>-0.152</v>
      </c>
      <c r="G73" s="2">
        <v>20.469000000000001</v>
      </c>
      <c r="H73" s="2">
        <v>0</v>
      </c>
      <c r="I73" s="2">
        <v>21.76</v>
      </c>
      <c r="J73" s="2">
        <v>50.938000000000002</v>
      </c>
      <c r="K73" s="2">
        <v>2.5840000000000001</v>
      </c>
      <c r="L73" s="2">
        <v>106.482</v>
      </c>
    </row>
    <row r="74" spans="1:12" x14ac:dyDescent="0.2">
      <c r="A74" t="str">
        <f>Esterhazy!A74</f>
        <v xml:space="preserve">  2024-08-03 20:00:00</v>
      </c>
      <c r="B74" s="2" t="s">
        <v>27</v>
      </c>
      <c r="C74" s="2" t="s">
        <v>27</v>
      </c>
      <c r="D74" s="2" t="s">
        <v>27</v>
      </c>
      <c r="E74" s="2" t="s">
        <v>27</v>
      </c>
      <c r="F74" s="2" t="s">
        <v>27</v>
      </c>
      <c r="G74" s="2">
        <v>21.687999999999999</v>
      </c>
      <c r="H74" s="2">
        <v>0</v>
      </c>
      <c r="I74" s="2">
        <v>19.497</v>
      </c>
      <c r="J74" s="2">
        <v>57.261000000000003</v>
      </c>
      <c r="K74" s="2">
        <v>2.484</v>
      </c>
      <c r="L74" s="2">
        <v>106.22799999999999</v>
      </c>
    </row>
    <row r="75" spans="1:12" x14ac:dyDescent="0.2">
      <c r="A75" t="str">
        <f>Esterhazy!A75</f>
        <v xml:space="preserve">  2024-08-03 21:00:00</v>
      </c>
      <c r="B75" s="2">
        <v>0.39400000000000002</v>
      </c>
      <c r="C75" s="2">
        <v>0.15</v>
      </c>
      <c r="D75" s="2">
        <v>2.1230000000000002</v>
      </c>
      <c r="E75" s="2">
        <v>2.2730000000000001</v>
      </c>
      <c r="F75" s="2">
        <v>0.36699999999999999</v>
      </c>
      <c r="G75" s="2">
        <v>23.588000000000001</v>
      </c>
      <c r="H75" s="2">
        <v>0</v>
      </c>
      <c r="I75" s="2">
        <v>17.855</v>
      </c>
      <c r="J75" s="2">
        <v>62.432000000000002</v>
      </c>
      <c r="K75" s="2">
        <v>2.2069999999999999</v>
      </c>
      <c r="L75" s="2">
        <v>108.23099999999999</v>
      </c>
    </row>
    <row r="76" spans="1:12" x14ac:dyDescent="0.2">
      <c r="A76" t="str">
        <f>Esterhazy!A76</f>
        <v xml:space="preserve">  2024-08-03 22:00:00</v>
      </c>
      <c r="B76" s="2">
        <v>0.29299999999999998</v>
      </c>
      <c r="C76" s="2">
        <v>0.14299999999999999</v>
      </c>
      <c r="D76" s="2">
        <v>0.47299999999999998</v>
      </c>
      <c r="E76" s="2">
        <v>0.61599999999999999</v>
      </c>
      <c r="F76" s="2">
        <v>0.182</v>
      </c>
      <c r="G76" s="2">
        <v>23.65</v>
      </c>
      <c r="H76" s="2">
        <v>0</v>
      </c>
      <c r="I76" s="2">
        <v>17.015999999999998</v>
      </c>
      <c r="J76" s="2">
        <v>66.873000000000005</v>
      </c>
      <c r="K76" s="2">
        <v>2.44</v>
      </c>
      <c r="L76" s="2">
        <v>108.649</v>
      </c>
    </row>
    <row r="77" spans="1:12" x14ac:dyDescent="0.2">
      <c r="A77" t="str">
        <f>Esterhazy!A77</f>
        <v xml:space="preserve">  2024-08-03 23:00:00</v>
      </c>
      <c r="B77" s="2">
        <v>0.24</v>
      </c>
      <c r="C77" s="2">
        <v>0.20599999999999999</v>
      </c>
      <c r="D77" s="2">
        <v>0.25800000000000001</v>
      </c>
      <c r="E77" s="2">
        <v>0.46500000000000002</v>
      </c>
      <c r="F77" s="2">
        <v>-2.5000000000000001E-2</v>
      </c>
      <c r="G77" s="2">
        <v>22.751000000000001</v>
      </c>
      <c r="H77" s="2">
        <v>0.12</v>
      </c>
      <c r="I77" s="2">
        <v>16.844000000000001</v>
      </c>
      <c r="J77" s="2">
        <v>68.506</v>
      </c>
      <c r="K77" s="2">
        <v>3.7440000000000002</v>
      </c>
      <c r="L77" s="2">
        <v>116.874</v>
      </c>
    </row>
    <row r="78" spans="1:12" x14ac:dyDescent="0.2">
      <c r="A78" t="str">
        <f>Esterhazy!A78</f>
        <v xml:space="preserve">  2024-08-04 00:00:00</v>
      </c>
      <c r="B78" s="2">
        <v>0.17799999999999999</v>
      </c>
      <c r="C78" s="2">
        <v>0.17</v>
      </c>
      <c r="D78" s="2">
        <v>0.20899999999999999</v>
      </c>
      <c r="E78" s="2">
        <v>0.379</v>
      </c>
      <c r="F78" s="2">
        <v>-5.8999999999999997E-2</v>
      </c>
      <c r="G78" s="2">
        <v>33.07</v>
      </c>
      <c r="H78" s="2">
        <v>0</v>
      </c>
      <c r="I78" s="2">
        <v>16.545999999999999</v>
      </c>
      <c r="J78" s="2">
        <v>68.391000000000005</v>
      </c>
      <c r="K78" s="2">
        <v>4.2039999999999997</v>
      </c>
      <c r="L78" s="2">
        <v>118.343</v>
      </c>
    </row>
    <row r="79" spans="1:12" x14ac:dyDescent="0.2">
      <c r="A79" t="str">
        <f>Esterhazy!A79</f>
        <v xml:space="preserve">  2024-08-04 01:00:00</v>
      </c>
      <c r="B79" s="2">
        <v>0.27500000000000002</v>
      </c>
      <c r="C79" s="2">
        <v>0.153</v>
      </c>
      <c r="D79" s="2">
        <v>0.13100000000000001</v>
      </c>
      <c r="E79" s="2">
        <v>0.28499999999999998</v>
      </c>
      <c r="F79" s="2">
        <v>-5.0000000000000001E-3</v>
      </c>
      <c r="G79" s="2">
        <v>31.196999999999999</v>
      </c>
      <c r="H79" s="2">
        <v>0.01</v>
      </c>
      <c r="I79" s="2">
        <v>16.085000000000001</v>
      </c>
      <c r="J79" s="2">
        <v>68.730999999999995</v>
      </c>
      <c r="K79" s="2">
        <v>3.919</v>
      </c>
      <c r="L79" s="2">
        <v>111.77800000000001</v>
      </c>
    </row>
    <row r="80" spans="1:12" x14ac:dyDescent="0.2">
      <c r="A80" t="str">
        <f>Esterhazy!A80</f>
        <v xml:space="preserve">  2024-08-04 02:00:00</v>
      </c>
      <c r="B80" s="2">
        <v>0.872</v>
      </c>
      <c r="C80" s="2">
        <v>0.127</v>
      </c>
      <c r="D80" s="2">
        <v>0.26400000000000001</v>
      </c>
      <c r="E80" s="2">
        <v>0.39</v>
      </c>
      <c r="F80" s="2">
        <v>3.1E-2</v>
      </c>
      <c r="G80" s="2">
        <v>22.17</v>
      </c>
      <c r="H80" s="2">
        <v>0.13</v>
      </c>
      <c r="I80" s="2">
        <v>15.478</v>
      </c>
      <c r="J80" s="2">
        <v>68.974000000000004</v>
      </c>
      <c r="K80" s="2">
        <v>5.0350000000000001</v>
      </c>
      <c r="L80" s="2">
        <v>124.917</v>
      </c>
    </row>
    <row r="81" spans="1:12" x14ac:dyDescent="0.2">
      <c r="A81" t="str">
        <f>Esterhazy!A81</f>
        <v xml:space="preserve">  2024-08-04 03:00:00</v>
      </c>
      <c r="B81" s="2">
        <v>1.3360000000000001</v>
      </c>
      <c r="C81" s="2">
        <v>0.13800000000000001</v>
      </c>
      <c r="D81" s="2">
        <v>0.36599999999999999</v>
      </c>
      <c r="E81" s="2">
        <v>0.502</v>
      </c>
      <c r="F81" s="2">
        <v>0.22500000000000001</v>
      </c>
      <c r="G81" s="2">
        <v>15.002000000000001</v>
      </c>
      <c r="H81" s="2">
        <v>0.12</v>
      </c>
      <c r="I81" s="2">
        <v>15.036</v>
      </c>
      <c r="J81" s="2">
        <v>70.912000000000006</v>
      </c>
      <c r="K81" s="2">
        <v>4.4550000000000001</v>
      </c>
      <c r="L81" s="2">
        <v>121.94499999999999</v>
      </c>
    </row>
    <row r="82" spans="1:12" x14ac:dyDescent="0.2">
      <c r="A82" t="str">
        <f>Esterhazy!A82</f>
        <v xml:space="preserve">  2024-08-04 04:00:00</v>
      </c>
      <c r="B82" s="2">
        <v>0.73499999999999999</v>
      </c>
      <c r="C82" s="2">
        <v>0.13200000000000001</v>
      </c>
      <c r="D82" s="2">
        <v>-2.1999999999999999E-2</v>
      </c>
      <c r="E82" s="2">
        <v>0.11</v>
      </c>
      <c r="F82" s="2">
        <v>3.5999999999999997E-2</v>
      </c>
      <c r="G82" s="2">
        <v>13.31</v>
      </c>
      <c r="H82" s="2">
        <v>0.17</v>
      </c>
      <c r="I82" s="2">
        <v>14.346</v>
      </c>
      <c r="J82" s="2">
        <v>76.197000000000003</v>
      </c>
      <c r="K82" s="2">
        <v>2.5779999999999998</v>
      </c>
      <c r="L82" s="2">
        <v>107.629</v>
      </c>
    </row>
    <row r="83" spans="1:12" x14ac:dyDescent="0.2">
      <c r="A83" t="str">
        <f>Esterhazy!A83</f>
        <v xml:space="preserve">  2024-08-04 05:00:00</v>
      </c>
      <c r="B83" s="2">
        <v>0.50800000000000001</v>
      </c>
      <c r="C83" s="2">
        <v>0.11700000000000001</v>
      </c>
      <c r="D83" s="2">
        <v>-0.124</v>
      </c>
      <c r="E83" s="2">
        <v>-7.0000000000000001E-3</v>
      </c>
      <c r="F83" s="2">
        <v>0.17</v>
      </c>
      <c r="G83" s="2">
        <v>8.0809999999999995</v>
      </c>
      <c r="H83" s="2">
        <v>0</v>
      </c>
      <c r="I83" s="2">
        <v>13.535</v>
      </c>
      <c r="J83" s="2">
        <v>77.209999999999994</v>
      </c>
      <c r="K83" s="2">
        <v>2.8079999999999998</v>
      </c>
      <c r="L83" s="2">
        <v>106.80200000000001</v>
      </c>
    </row>
    <row r="84" spans="1:12" x14ac:dyDescent="0.2">
      <c r="A84" t="str">
        <f>Esterhazy!A84</f>
        <v xml:space="preserve">  2024-08-04 06:00:00</v>
      </c>
      <c r="B84" s="2">
        <v>0.54600000000000004</v>
      </c>
      <c r="C84" s="2">
        <v>0.14199999999999999</v>
      </c>
      <c r="D84" s="2">
        <v>-0.33300000000000002</v>
      </c>
      <c r="E84" s="2">
        <v>-0.192</v>
      </c>
      <c r="F84" s="2">
        <v>0.68100000000000005</v>
      </c>
      <c r="G84" s="2">
        <v>6.1139999999999999</v>
      </c>
      <c r="H84" s="2">
        <v>0</v>
      </c>
      <c r="I84" s="2">
        <v>13.678000000000001</v>
      </c>
      <c r="J84" s="2">
        <v>73.397000000000006</v>
      </c>
      <c r="K84" s="2">
        <v>3.6339999999999999</v>
      </c>
      <c r="L84" s="2">
        <v>107.52500000000001</v>
      </c>
    </row>
    <row r="85" spans="1:12" x14ac:dyDescent="0.2">
      <c r="A85" t="str">
        <f>Esterhazy!A85</f>
        <v xml:space="preserve">  2024-08-04 07:00:00</v>
      </c>
      <c r="B85" s="2">
        <v>0.63900000000000001</v>
      </c>
      <c r="C85" s="2">
        <v>0.15</v>
      </c>
      <c r="D85" s="2">
        <v>-0.30399999999999999</v>
      </c>
      <c r="E85" s="2">
        <v>-0.154</v>
      </c>
      <c r="F85" s="2">
        <v>0.56399999999999995</v>
      </c>
      <c r="G85" s="2">
        <v>5.5629999999999997</v>
      </c>
      <c r="H85" s="2">
        <v>0</v>
      </c>
      <c r="I85" s="2">
        <v>14.548999999999999</v>
      </c>
      <c r="J85" s="2">
        <v>68.653000000000006</v>
      </c>
      <c r="K85" s="2">
        <v>4.8230000000000004</v>
      </c>
      <c r="L85" s="2">
        <v>115.651</v>
      </c>
    </row>
    <row r="86" spans="1:12" x14ac:dyDescent="0.2">
      <c r="A86" t="str">
        <f>Esterhazy!A86</f>
        <v xml:space="preserve">  2024-08-04 08:00:00</v>
      </c>
      <c r="B86" s="2">
        <v>0.46400000000000002</v>
      </c>
      <c r="C86" s="2">
        <v>0.125</v>
      </c>
      <c r="D86" s="2">
        <v>-0.42499999999999999</v>
      </c>
      <c r="E86" s="2">
        <v>-0.3</v>
      </c>
      <c r="F86" s="2">
        <v>0.59099999999999997</v>
      </c>
      <c r="G86" s="2">
        <v>5.8220000000000001</v>
      </c>
      <c r="H86" s="2">
        <v>0</v>
      </c>
      <c r="I86" s="2">
        <v>15.616</v>
      </c>
      <c r="J86" s="2">
        <v>66.894000000000005</v>
      </c>
      <c r="K86" s="2">
        <v>4.3109999999999999</v>
      </c>
      <c r="L86" s="2">
        <v>109.468</v>
      </c>
    </row>
    <row r="87" spans="1:12" x14ac:dyDescent="0.2">
      <c r="A87" t="str">
        <f>Esterhazy!A87</f>
        <v xml:space="preserve">  2024-08-04 09:00:00</v>
      </c>
      <c r="B87" s="2">
        <v>0.53800000000000003</v>
      </c>
      <c r="C87" s="2">
        <v>0.153</v>
      </c>
      <c r="D87" s="2">
        <v>-0.45500000000000002</v>
      </c>
      <c r="E87" s="2">
        <v>-0.30099999999999999</v>
      </c>
      <c r="F87" s="2">
        <v>0.46700000000000003</v>
      </c>
      <c r="G87" s="2">
        <v>5.5019999999999998</v>
      </c>
      <c r="H87" s="2">
        <v>0</v>
      </c>
      <c r="I87" s="2">
        <v>17.863</v>
      </c>
      <c r="J87" s="2">
        <v>59.808</v>
      </c>
      <c r="K87" s="2">
        <v>5.1479999999999997</v>
      </c>
      <c r="L87" s="2">
        <v>110.786</v>
      </c>
    </row>
    <row r="88" spans="1:12" x14ac:dyDescent="0.2">
      <c r="A88" t="str">
        <f>Esterhazy!A88</f>
        <v xml:space="preserve">  2024-08-04 10:00:00</v>
      </c>
      <c r="B88" s="2">
        <v>0.55600000000000005</v>
      </c>
      <c r="C88" s="2">
        <v>8.5999999999999993E-2</v>
      </c>
      <c r="D88" s="2">
        <v>-0.48899999999999999</v>
      </c>
      <c r="E88" s="2">
        <v>-0.40300000000000002</v>
      </c>
      <c r="F88" s="2">
        <v>0.437</v>
      </c>
      <c r="G88" s="2">
        <v>4.4710000000000001</v>
      </c>
      <c r="H88" s="2">
        <v>0</v>
      </c>
      <c r="I88" s="2">
        <v>18.866</v>
      </c>
      <c r="J88" s="2">
        <v>53.968000000000004</v>
      </c>
      <c r="K88" s="2">
        <v>5.4160000000000004</v>
      </c>
      <c r="L88" s="2">
        <v>105.224</v>
      </c>
    </row>
    <row r="89" spans="1:12" x14ac:dyDescent="0.2">
      <c r="A89" t="str">
        <f>Esterhazy!A89</f>
        <v xml:space="preserve">  2024-08-04 11:00:00</v>
      </c>
      <c r="B89" s="2">
        <v>0.50800000000000001</v>
      </c>
      <c r="C89" s="2">
        <v>0.125</v>
      </c>
      <c r="D89" s="2">
        <v>-0.51400000000000001</v>
      </c>
      <c r="E89" s="2">
        <v>-0.38900000000000001</v>
      </c>
      <c r="F89" s="2">
        <v>0.23400000000000001</v>
      </c>
      <c r="G89" s="2">
        <v>4.0439999999999996</v>
      </c>
      <c r="H89" s="2">
        <v>0</v>
      </c>
      <c r="I89" s="2">
        <v>19.381</v>
      </c>
      <c r="J89" s="2">
        <v>51.593000000000004</v>
      </c>
      <c r="K89" s="2">
        <v>6.18</v>
      </c>
      <c r="L89" s="2">
        <v>109.628</v>
      </c>
    </row>
    <row r="90" spans="1:12" x14ac:dyDescent="0.2">
      <c r="A90" t="str">
        <f>Esterhazy!A90</f>
        <v xml:space="preserve">  2024-08-04 12:00:00</v>
      </c>
      <c r="B90" s="2">
        <v>0.505</v>
      </c>
      <c r="C90" s="2">
        <v>0.13600000000000001</v>
      </c>
      <c r="D90" s="2">
        <v>-0.497</v>
      </c>
      <c r="E90" s="2">
        <v>-0.36</v>
      </c>
      <c r="F90" s="2">
        <v>-2.5000000000000001E-2</v>
      </c>
      <c r="G90" s="2">
        <v>3.4460000000000002</v>
      </c>
      <c r="H90" s="2">
        <v>0</v>
      </c>
      <c r="I90" s="2">
        <v>19.989999999999998</v>
      </c>
      <c r="J90" s="2">
        <v>46.79</v>
      </c>
      <c r="K90" s="2">
        <v>6.0890000000000004</v>
      </c>
      <c r="L90" s="2">
        <v>117.05500000000001</v>
      </c>
    </row>
    <row r="91" spans="1:12" x14ac:dyDescent="0.2">
      <c r="A91" t="str">
        <f>Esterhazy!A91</f>
        <v xml:space="preserve">  2024-08-04 13:00:00</v>
      </c>
      <c r="B91" s="2">
        <v>0.41599999999999998</v>
      </c>
      <c r="C91" s="2">
        <v>5.7000000000000002E-2</v>
      </c>
      <c r="D91" s="2">
        <v>-0.51900000000000002</v>
      </c>
      <c r="E91" s="2">
        <v>-0.46300000000000002</v>
      </c>
      <c r="F91" s="2">
        <v>-0.09</v>
      </c>
      <c r="G91" s="2">
        <v>3.1269999999999998</v>
      </c>
      <c r="H91" s="2">
        <v>0</v>
      </c>
      <c r="I91" s="2">
        <v>19.927</v>
      </c>
      <c r="J91" s="2">
        <v>46.058</v>
      </c>
      <c r="K91" s="2">
        <v>5.5860000000000003</v>
      </c>
      <c r="L91" s="2">
        <v>115.932</v>
      </c>
    </row>
    <row r="92" spans="1:12" x14ac:dyDescent="0.2">
      <c r="A92" t="str">
        <f>Esterhazy!A92</f>
        <v xml:space="preserve">  2024-08-04 14:00:00</v>
      </c>
      <c r="B92" s="2">
        <v>0.39100000000000001</v>
      </c>
      <c r="C92" s="2">
        <v>6.3E-2</v>
      </c>
      <c r="D92" s="2">
        <v>-0.58599999999999997</v>
      </c>
      <c r="E92" s="2">
        <v>-0.52300000000000002</v>
      </c>
      <c r="F92" s="2">
        <v>-4.0000000000000001E-3</v>
      </c>
      <c r="G92" s="2">
        <v>3.339</v>
      </c>
      <c r="H92" s="2">
        <v>0</v>
      </c>
      <c r="I92" s="2">
        <v>20.123999999999999</v>
      </c>
      <c r="J92" s="2">
        <v>47.524999999999999</v>
      </c>
      <c r="K92" s="2">
        <v>4.8760000000000003</v>
      </c>
      <c r="L92" s="2">
        <v>117.895</v>
      </c>
    </row>
    <row r="93" spans="1:12" x14ac:dyDescent="0.2">
      <c r="A93" t="str">
        <f>Esterhazy!A93</f>
        <v xml:space="preserve">  2024-08-04 15:00:00</v>
      </c>
      <c r="B93" s="2">
        <v>0.254</v>
      </c>
      <c r="C93" s="2">
        <v>2.5999999999999999E-2</v>
      </c>
      <c r="D93" s="2">
        <v>-0.53</v>
      </c>
      <c r="E93" s="2">
        <v>-0.504</v>
      </c>
      <c r="F93" s="2">
        <v>-5.7000000000000002E-2</v>
      </c>
      <c r="G93" s="2">
        <v>3.7909999999999999</v>
      </c>
      <c r="H93" s="2">
        <v>0</v>
      </c>
      <c r="I93" s="2">
        <v>20.167000000000002</v>
      </c>
      <c r="J93" s="2">
        <v>50.780999999999999</v>
      </c>
      <c r="K93" s="2">
        <v>4.2350000000000003</v>
      </c>
      <c r="L93" s="2">
        <v>107.31699999999999</v>
      </c>
    </row>
    <row r="94" spans="1:12" x14ac:dyDescent="0.2">
      <c r="A94" t="str">
        <f>Esterhazy!A94</f>
        <v xml:space="preserve">  2024-08-04 16:00:00</v>
      </c>
      <c r="B94" s="2">
        <v>0.54300000000000004</v>
      </c>
      <c r="C94" s="2">
        <v>3.2000000000000001E-2</v>
      </c>
      <c r="D94" s="2">
        <v>-0.56299999999999994</v>
      </c>
      <c r="E94" s="2">
        <v>-0.53200000000000003</v>
      </c>
      <c r="F94" s="2">
        <v>0.254</v>
      </c>
      <c r="G94" s="2">
        <v>4.1639999999999997</v>
      </c>
      <c r="H94" s="2">
        <v>0</v>
      </c>
      <c r="I94" s="2">
        <v>20.236999999999998</v>
      </c>
      <c r="J94" s="2">
        <v>51.439</v>
      </c>
      <c r="K94" s="2">
        <v>3.7269999999999999</v>
      </c>
      <c r="L94" s="2">
        <v>104.065</v>
      </c>
    </row>
    <row r="95" spans="1:12" x14ac:dyDescent="0.2">
      <c r="A95" t="str">
        <f>Esterhazy!A95</f>
        <v xml:space="preserve">  2024-08-04 17:00:00</v>
      </c>
      <c r="B95" s="2">
        <v>0.39</v>
      </c>
      <c r="C95" s="2">
        <v>4.3999999999999997E-2</v>
      </c>
      <c r="D95" s="2">
        <v>-0.55900000000000005</v>
      </c>
      <c r="E95" s="2">
        <v>-0.51400000000000001</v>
      </c>
      <c r="F95" s="2">
        <v>0.161</v>
      </c>
      <c r="G95" s="2">
        <v>4.3730000000000002</v>
      </c>
      <c r="H95" s="2">
        <v>0</v>
      </c>
      <c r="I95" s="2">
        <v>19.574000000000002</v>
      </c>
      <c r="J95" s="2">
        <v>53.624000000000002</v>
      </c>
      <c r="K95" s="2">
        <v>3.194</v>
      </c>
      <c r="L95" s="2">
        <v>102.158</v>
      </c>
    </row>
    <row r="96" spans="1:12" x14ac:dyDescent="0.2">
      <c r="A96" t="str">
        <f>Esterhazy!A96</f>
        <v xml:space="preserve">  2024-08-04 18:00:00</v>
      </c>
      <c r="B96" s="2">
        <v>0.36899999999999999</v>
      </c>
      <c r="C96" s="2">
        <v>3.7999999999999999E-2</v>
      </c>
      <c r="D96" s="2">
        <v>-0.52400000000000002</v>
      </c>
      <c r="E96" s="2">
        <v>-0.48599999999999999</v>
      </c>
      <c r="F96" s="2">
        <v>0.254</v>
      </c>
      <c r="G96" s="2">
        <v>4.7149999999999999</v>
      </c>
      <c r="H96" s="2">
        <v>0</v>
      </c>
      <c r="I96" s="2">
        <v>18.68</v>
      </c>
      <c r="J96" s="2">
        <v>56.890999999999998</v>
      </c>
      <c r="K96" s="2">
        <v>3.3330000000000002</v>
      </c>
      <c r="L96" s="2">
        <v>103.318</v>
      </c>
    </row>
    <row r="97" spans="1:12" x14ac:dyDescent="0.2">
      <c r="A97" t="str">
        <f>Esterhazy!A97</f>
        <v xml:space="preserve">  2024-08-04 19:00:00</v>
      </c>
      <c r="B97" s="2">
        <v>0.29899999999999999</v>
      </c>
      <c r="C97" s="2">
        <v>3.9E-2</v>
      </c>
      <c r="D97" s="2">
        <v>-0.44800000000000001</v>
      </c>
      <c r="E97" s="2">
        <v>-0.41099999999999998</v>
      </c>
      <c r="F97" s="2">
        <v>0.28199999999999997</v>
      </c>
      <c r="G97" s="2">
        <v>4.82</v>
      </c>
      <c r="H97" s="2">
        <v>0</v>
      </c>
      <c r="I97" s="2">
        <v>17.079000000000001</v>
      </c>
      <c r="J97" s="2">
        <v>60.945999999999998</v>
      </c>
      <c r="K97" s="2">
        <v>1.6419999999999999</v>
      </c>
      <c r="L97" s="2">
        <v>95.722999999999999</v>
      </c>
    </row>
    <row r="98" spans="1:12" x14ac:dyDescent="0.2">
      <c r="A98" t="str">
        <f>Esterhazy!A98</f>
        <v xml:space="preserve">  2024-08-04 20:00:00</v>
      </c>
      <c r="B98" s="2" t="s">
        <v>27</v>
      </c>
      <c r="C98" s="2" t="s">
        <v>27</v>
      </c>
      <c r="D98" s="2" t="s">
        <v>27</v>
      </c>
      <c r="E98" s="2" t="s">
        <v>27</v>
      </c>
      <c r="F98" s="2" t="s">
        <v>27</v>
      </c>
      <c r="G98" s="2">
        <v>5.4589999999999996</v>
      </c>
      <c r="H98" s="2">
        <v>0</v>
      </c>
      <c r="I98" s="2">
        <v>15.122999999999999</v>
      </c>
      <c r="J98" s="2">
        <v>66.036000000000001</v>
      </c>
      <c r="K98" s="2">
        <v>1.147</v>
      </c>
      <c r="L98" s="2">
        <v>101.392</v>
      </c>
    </row>
    <row r="99" spans="1:12" x14ac:dyDescent="0.2">
      <c r="A99" t="str">
        <f>Esterhazy!A99</f>
        <v xml:space="preserve">  2024-08-04 21:00:00</v>
      </c>
      <c r="B99" s="2">
        <v>0.41099999999999998</v>
      </c>
      <c r="C99" s="2">
        <v>1.6E-2</v>
      </c>
      <c r="D99" s="2">
        <v>1.284</v>
      </c>
      <c r="E99" s="2">
        <v>1.3</v>
      </c>
      <c r="F99" s="2">
        <v>-4.2000000000000003E-2</v>
      </c>
      <c r="G99" s="2">
        <v>6.6349999999999998</v>
      </c>
      <c r="H99" s="2">
        <v>0</v>
      </c>
      <c r="I99" s="2">
        <v>13.842000000000001</v>
      </c>
      <c r="J99" s="2">
        <v>73.796000000000006</v>
      </c>
      <c r="K99" s="2">
        <v>0.95199999999999996</v>
      </c>
      <c r="L99" s="2">
        <v>103.117</v>
      </c>
    </row>
    <row r="100" spans="1:12" x14ac:dyDescent="0.2">
      <c r="A100" t="str">
        <f>Esterhazy!A100</f>
        <v xml:space="preserve">  2024-08-04 22:00:00</v>
      </c>
      <c r="B100" s="2">
        <v>0.34</v>
      </c>
      <c r="C100" s="2">
        <v>3.3000000000000002E-2</v>
      </c>
      <c r="D100" s="2">
        <v>-3.0000000000000001E-3</v>
      </c>
      <c r="E100" s="2">
        <v>0.03</v>
      </c>
      <c r="F100" s="2">
        <v>-6.0000000000000001E-3</v>
      </c>
      <c r="G100" s="2">
        <v>7.67</v>
      </c>
      <c r="H100" s="2">
        <v>0</v>
      </c>
      <c r="I100" s="2">
        <v>13.352</v>
      </c>
      <c r="J100" s="2">
        <v>79.534000000000006</v>
      </c>
      <c r="K100" s="2">
        <v>2.0289999999999999</v>
      </c>
      <c r="L100" s="2">
        <v>106.735</v>
      </c>
    </row>
    <row r="101" spans="1:12" x14ac:dyDescent="0.2">
      <c r="A101" t="str">
        <f>Esterhazy!A101</f>
        <v xml:space="preserve">  2024-08-04 23:00:00</v>
      </c>
      <c r="B101" s="2">
        <v>0.13900000000000001</v>
      </c>
      <c r="C101" s="2">
        <v>2.5000000000000001E-2</v>
      </c>
      <c r="D101" s="2">
        <v>-0.22900000000000001</v>
      </c>
      <c r="E101" s="2">
        <v>-0.20599999999999999</v>
      </c>
      <c r="F101" s="2">
        <v>-2.9000000000000001E-2</v>
      </c>
      <c r="G101" s="2">
        <v>6.4660000000000002</v>
      </c>
      <c r="H101" s="2">
        <v>0</v>
      </c>
      <c r="I101" s="2">
        <v>13.477</v>
      </c>
      <c r="J101" s="2">
        <v>75.927000000000007</v>
      </c>
      <c r="K101" s="2">
        <v>3.5579999999999998</v>
      </c>
      <c r="L101" s="2">
        <v>107.11</v>
      </c>
    </row>
    <row r="102" spans="1:12" x14ac:dyDescent="0.2">
      <c r="A102" t="str">
        <f>Esterhazy!A102</f>
        <v xml:space="preserve">  2024-08-05 00:00:00</v>
      </c>
      <c r="B102" s="2">
        <v>0.22500000000000001</v>
      </c>
      <c r="C102" s="2">
        <v>3.3000000000000002E-2</v>
      </c>
      <c r="D102" s="2">
        <v>-0.17599999999999999</v>
      </c>
      <c r="E102" s="2">
        <v>-0.14299999999999999</v>
      </c>
      <c r="F102" s="2">
        <v>-0.186</v>
      </c>
      <c r="G102" s="2">
        <v>6.0519999999999996</v>
      </c>
      <c r="H102" s="2">
        <v>0</v>
      </c>
      <c r="I102" s="2">
        <v>12.946999999999999</v>
      </c>
      <c r="J102" s="2">
        <v>77.855999999999995</v>
      </c>
      <c r="K102" s="2">
        <v>2.867</v>
      </c>
      <c r="L102" s="2">
        <v>106.265</v>
      </c>
    </row>
    <row r="103" spans="1:12" x14ac:dyDescent="0.2">
      <c r="A103" t="str">
        <f>Esterhazy!A103</f>
        <v xml:space="preserve">  2024-08-05 01:00:00</v>
      </c>
      <c r="B103" s="2">
        <v>0.16200000000000001</v>
      </c>
      <c r="C103" s="2">
        <v>4.9000000000000002E-2</v>
      </c>
      <c r="D103" s="2">
        <v>-0.21199999999999999</v>
      </c>
      <c r="E103" s="2">
        <v>-0.16500000000000001</v>
      </c>
      <c r="F103" s="2">
        <v>-0.126</v>
      </c>
      <c r="G103" s="2">
        <v>6.0330000000000004</v>
      </c>
      <c r="H103" s="2">
        <v>0</v>
      </c>
      <c r="I103" s="2">
        <v>12.707000000000001</v>
      </c>
      <c r="J103" s="2">
        <v>78.278999999999996</v>
      </c>
      <c r="K103" s="2">
        <v>2.4</v>
      </c>
      <c r="L103" s="2">
        <v>108.279</v>
      </c>
    </row>
    <row r="104" spans="1:12" x14ac:dyDescent="0.2">
      <c r="A104" t="str">
        <f>Esterhazy!A104</f>
        <v xml:space="preserve">  2024-08-05 02:00:00</v>
      </c>
      <c r="B104" s="2">
        <v>0.11899999999999999</v>
      </c>
      <c r="C104" s="2">
        <v>4.3999999999999997E-2</v>
      </c>
      <c r="D104" s="2">
        <v>-0.17100000000000001</v>
      </c>
      <c r="E104" s="2">
        <v>-0.128</v>
      </c>
      <c r="F104" s="2">
        <v>3.7999999999999999E-2</v>
      </c>
      <c r="G104" s="2">
        <v>6.0940000000000003</v>
      </c>
      <c r="H104" s="2">
        <v>0</v>
      </c>
      <c r="I104" s="2">
        <v>12.760999999999999</v>
      </c>
      <c r="J104" s="2">
        <v>76.811000000000007</v>
      </c>
      <c r="K104" s="2">
        <v>2.4249999999999998</v>
      </c>
      <c r="L104" s="2">
        <v>105.884</v>
      </c>
    </row>
    <row r="105" spans="1:12" x14ac:dyDescent="0.2">
      <c r="A105" t="str">
        <f>Esterhazy!A105</f>
        <v xml:space="preserve">  2024-08-05 03:00:00</v>
      </c>
      <c r="B105" s="2">
        <v>0.20699999999999999</v>
      </c>
      <c r="C105" s="2">
        <v>5.8999999999999997E-2</v>
      </c>
      <c r="D105" s="2">
        <v>-0.39</v>
      </c>
      <c r="E105" s="2">
        <v>-0.33200000000000002</v>
      </c>
      <c r="F105" s="2">
        <v>0.154</v>
      </c>
      <c r="G105" s="2">
        <v>5.7759999999999998</v>
      </c>
      <c r="H105" s="2">
        <v>0</v>
      </c>
      <c r="I105" s="2">
        <v>12.914</v>
      </c>
      <c r="J105" s="2">
        <v>74.486000000000004</v>
      </c>
      <c r="K105" s="2">
        <v>2.6070000000000002</v>
      </c>
      <c r="L105" s="2">
        <v>106.565</v>
      </c>
    </row>
    <row r="106" spans="1:12" x14ac:dyDescent="0.2">
      <c r="A106" t="str">
        <f>Esterhazy!A106</f>
        <v xml:space="preserve">  2024-08-05 04:00:00</v>
      </c>
      <c r="B106" s="2">
        <v>8.1000000000000003E-2</v>
      </c>
      <c r="C106" s="2">
        <v>8.3000000000000004E-2</v>
      </c>
      <c r="D106" s="2">
        <v>-0.378</v>
      </c>
      <c r="E106" s="2">
        <v>-0.29599999999999999</v>
      </c>
      <c r="F106" s="2">
        <v>0.251</v>
      </c>
      <c r="G106" s="2">
        <v>8.02</v>
      </c>
      <c r="H106" s="2">
        <v>0</v>
      </c>
      <c r="I106" s="2">
        <v>12.782</v>
      </c>
      <c r="J106" s="2">
        <v>76.911000000000001</v>
      </c>
      <c r="K106" s="2">
        <v>2.1429999999999998</v>
      </c>
      <c r="L106" s="2">
        <v>105.258</v>
      </c>
    </row>
    <row r="107" spans="1:12" x14ac:dyDescent="0.2">
      <c r="A107" t="str">
        <f>Esterhazy!A107</f>
        <v xml:space="preserve">  2024-08-05 05:00:00</v>
      </c>
      <c r="B107" s="2">
        <v>0.112</v>
      </c>
      <c r="C107" s="2">
        <v>5.0999999999999997E-2</v>
      </c>
      <c r="D107" s="2">
        <v>-0.32700000000000001</v>
      </c>
      <c r="E107" s="2">
        <v>-0.27700000000000002</v>
      </c>
      <c r="F107" s="2">
        <v>0.109</v>
      </c>
      <c r="G107" s="2">
        <v>8.2100000000000009</v>
      </c>
      <c r="H107" s="2">
        <v>0</v>
      </c>
      <c r="I107" s="2">
        <v>13.074</v>
      </c>
      <c r="J107" s="2">
        <v>77.025000000000006</v>
      </c>
      <c r="K107" s="2">
        <v>2.6589999999999998</v>
      </c>
      <c r="L107" s="2">
        <v>103.40300000000001</v>
      </c>
    </row>
    <row r="108" spans="1:12" x14ac:dyDescent="0.2">
      <c r="A108" t="str">
        <f>Esterhazy!A108</f>
        <v xml:space="preserve">  2024-08-05 06:00:00</v>
      </c>
      <c r="B108" s="2">
        <v>0.152</v>
      </c>
      <c r="C108" s="2">
        <v>6.9000000000000006E-2</v>
      </c>
      <c r="D108" s="2">
        <v>-0.30599999999999999</v>
      </c>
      <c r="E108" s="2">
        <v>-0.23899999999999999</v>
      </c>
      <c r="F108" s="2">
        <v>-4.9000000000000002E-2</v>
      </c>
      <c r="G108" s="2">
        <v>7.6070000000000002</v>
      </c>
      <c r="H108" s="2">
        <v>0</v>
      </c>
      <c r="I108" s="2">
        <v>13.292999999999999</v>
      </c>
      <c r="J108" s="2">
        <v>76.742999999999995</v>
      </c>
      <c r="K108" s="2">
        <v>2.8759999999999999</v>
      </c>
      <c r="L108" s="2">
        <v>107.506</v>
      </c>
    </row>
    <row r="109" spans="1:12" x14ac:dyDescent="0.2">
      <c r="A109" t="str">
        <f>Esterhazy!A109</f>
        <v xml:space="preserve">  2024-08-05 07:00:00</v>
      </c>
      <c r="B109" s="2">
        <v>0.15</v>
      </c>
      <c r="C109" s="2">
        <v>0.108</v>
      </c>
      <c r="D109" s="2">
        <v>-0.21199999999999999</v>
      </c>
      <c r="E109" s="2">
        <v>-0.105</v>
      </c>
      <c r="F109" s="2">
        <v>0.13</v>
      </c>
      <c r="G109" s="2">
        <v>7.984</v>
      </c>
      <c r="H109" s="2">
        <v>0</v>
      </c>
      <c r="I109" s="2">
        <v>13.747999999999999</v>
      </c>
      <c r="J109" s="2">
        <v>75.680000000000007</v>
      </c>
      <c r="K109" s="2">
        <v>3.4929999999999999</v>
      </c>
      <c r="L109" s="2">
        <v>104.88800000000001</v>
      </c>
    </row>
    <row r="110" spans="1:12" x14ac:dyDescent="0.2">
      <c r="A110" t="str">
        <f>Esterhazy!A110</f>
        <v xml:space="preserve">  2024-08-05 08:00:00</v>
      </c>
      <c r="B110" s="2">
        <v>0.11899999999999999</v>
      </c>
      <c r="C110" s="2">
        <v>0.27</v>
      </c>
      <c r="D110" s="2">
        <v>-7.4999999999999997E-2</v>
      </c>
      <c r="E110" s="2">
        <v>0.19400000000000001</v>
      </c>
      <c r="F110" s="2">
        <v>0.06</v>
      </c>
      <c r="G110" s="2">
        <v>9.1489999999999991</v>
      </c>
      <c r="H110" s="2">
        <v>0.13</v>
      </c>
      <c r="I110" s="2">
        <v>14.145</v>
      </c>
      <c r="J110" s="2">
        <v>75.995999999999995</v>
      </c>
      <c r="K110" s="2">
        <v>2.718</v>
      </c>
      <c r="L110" s="2">
        <v>104.535</v>
      </c>
    </row>
    <row r="111" spans="1:12" x14ac:dyDescent="0.2">
      <c r="A111" t="str">
        <f>Esterhazy!A111</f>
        <v xml:space="preserve">  2024-08-05 09:00:00</v>
      </c>
      <c r="B111" s="2">
        <v>2.4E-2</v>
      </c>
      <c r="C111" s="2">
        <v>0.17699999999999999</v>
      </c>
      <c r="D111" s="2">
        <v>-0.28399999999999997</v>
      </c>
      <c r="E111" s="2">
        <v>-0.109</v>
      </c>
      <c r="F111" s="2">
        <v>-2.8000000000000001E-2</v>
      </c>
      <c r="G111" s="2">
        <v>8.8490000000000002</v>
      </c>
      <c r="H111" s="2">
        <v>0</v>
      </c>
      <c r="I111" s="2">
        <v>15.164</v>
      </c>
      <c r="J111" s="2">
        <v>73.036000000000001</v>
      </c>
      <c r="K111" s="2">
        <v>3.0979999999999999</v>
      </c>
      <c r="L111" s="2">
        <v>111.206</v>
      </c>
    </row>
    <row r="112" spans="1:12" x14ac:dyDescent="0.2">
      <c r="A112" t="str">
        <f>Esterhazy!A112</f>
        <v xml:space="preserve">  2024-08-05 10:00:00</v>
      </c>
      <c r="B112" s="2">
        <v>0.14199999999999999</v>
      </c>
      <c r="C112" s="2">
        <v>0.29099999999999998</v>
      </c>
      <c r="D112" s="2">
        <v>-0.35399999999999998</v>
      </c>
      <c r="E112" s="2">
        <v>-6.6000000000000003E-2</v>
      </c>
      <c r="F112" s="2">
        <v>-0.245</v>
      </c>
      <c r="G112" s="2">
        <v>6.0279999999999996</v>
      </c>
      <c r="H112" s="2">
        <v>0</v>
      </c>
      <c r="I112" s="2">
        <v>17.295000000000002</v>
      </c>
      <c r="J112" s="2">
        <v>59.588000000000001</v>
      </c>
      <c r="K112" s="2">
        <v>3.3330000000000002</v>
      </c>
      <c r="L112" s="2">
        <v>117.01900000000001</v>
      </c>
    </row>
    <row r="113" spans="1:12" x14ac:dyDescent="0.2">
      <c r="A113" t="str">
        <f>Esterhazy!A113</f>
        <v xml:space="preserve">  2024-08-05 11:00:00</v>
      </c>
      <c r="B113" s="2">
        <v>6.2E-2</v>
      </c>
      <c r="C113" s="2">
        <v>0.29899999999999999</v>
      </c>
      <c r="D113" s="2">
        <v>-0.38400000000000001</v>
      </c>
      <c r="E113" s="2">
        <v>-8.8999999999999996E-2</v>
      </c>
      <c r="F113" s="2">
        <v>-6.8000000000000005E-2</v>
      </c>
      <c r="G113" s="2">
        <v>5.6029999999999998</v>
      </c>
      <c r="H113" s="2">
        <v>0</v>
      </c>
      <c r="I113" s="2">
        <v>17.193000000000001</v>
      </c>
      <c r="J113" s="2">
        <v>58.975000000000001</v>
      </c>
      <c r="K113" s="2">
        <v>4.4359999999999999</v>
      </c>
      <c r="L113" s="2">
        <v>123.533</v>
      </c>
    </row>
    <row r="114" spans="1:12" x14ac:dyDescent="0.2">
      <c r="A114" t="str">
        <f>Esterhazy!A114</f>
        <v xml:space="preserve">  2024-08-05 12:00:00</v>
      </c>
      <c r="B114" s="2">
        <v>0.193</v>
      </c>
      <c r="C114" s="2">
        <v>0.19600000000000001</v>
      </c>
      <c r="D114" s="2">
        <v>-0.32600000000000001</v>
      </c>
      <c r="E114" s="2">
        <v>-0.13200000000000001</v>
      </c>
      <c r="F114" s="2">
        <v>-0.26300000000000001</v>
      </c>
      <c r="G114" s="2">
        <v>5.6139999999999999</v>
      </c>
      <c r="H114" s="2">
        <v>0</v>
      </c>
      <c r="I114" s="2">
        <v>17.457999999999998</v>
      </c>
      <c r="J114" s="2">
        <v>61.262999999999998</v>
      </c>
      <c r="K114" s="2">
        <v>3.956</v>
      </c>
      <c r="L114" s="2">
        <v>123.822</v>
      </c>
    </row>
    <row r="115" spans="1:12" x14ac:dyDescent="0.2">
      <c r="A115" t="str">
        <f>Esterhazy!A115</f>
        <v xml:space="preserve">  2024-08-05 13:00:00</v>
      </c>
      <c r="B115" s="2">
        <v>0.48499999999999999</v>
      </c>
      <c r="C115" s="2">
        <v>0.20699999999999999</v>
      </c>
      <c r="D115" s="2">
        <v>-0.31</v>
      </c>
      <c r="E115" s="2">
        <v>-0.106</v>
      </c>
      <c r="F115" s="2">
        <v>-0.34399999999999997</v>
      </c>
      <c r="G115" s="2">
        <v>5.1959999999999997</v>
      </c>
      <c r="H115" s="2">
        <v>0.02</v>
      </c>
      <c r="I115" s="2">
        <v>17.631</v>
      </c>
      <c r="J115" s="2">
        <v>63.682000000000002</v>
      </c>
      <c r="K115" s="2">
        <v>2.8140000000000001</v>
      </c>
      <c r="L115" s="2">
        <v>132.584</v>
      </c>
    </row>
    <row r="116" spans="1:12" x14ac:dyDescent="0.2">
      <c r="A116" t="str">
        <f>Esterhazy!A116</f>
        <v xml:space="preserve">  2024-08-05 14:00:00</v>
      </c>
      <c r="B116" s="2">
        <v>0.36</v>
      </c>
      <c r="C116" s="2">
        <v>0.73599999999999999</v>
      </c>
      <c r="D116" s="2">
        <v>-0.34</v>
      </c>
      <c r="E116" s="2">
        <v>0.39300000000000002</v>
      </c>
      <c r="F116" s="2">
        <v>-0.34499999999999997</v>
      </c>
      <c r="G116" s="2">
        <v>4.6509999999999998</v>
      </c>
      <c r="H116" s="2">
        <v>0</v>
      </c>
      <c r="I116" s="2">
        <v>17.888999999999999</v>
      </c>
      <c r="J116" s="2">
        <v>63.02</v>
      </c>
      <c r="K116" s="2">
        <v>2.6619999999999999</v>
      </c>
      <c r="L116" s="2">
        <v>137.09</v>
      </c>
    </row>
    <row r="117" spans="1:12" x14ac:dyDescent="0.2">
      <c r="A117" t="str">
        <f>Esterhazy!A117</f>
        <v xml:space="preserve">  2024-08-05 15:00:00</v>
      </c>
      <c r="B117" s="2">
        <v>0.17799999999999999</v>
      </c>
      <c r="C117" s="2">
        <v>0.109</v>
      </c>
      <c r="D117" s="2">
        <v>-0.44600000000000001</v>
      </c>
      <c r="E117" s="2">
        <v>-0.33800000000000002</v>
      </c>
      <c r="F117" s="2">
        <v>-0.42399999999999999</v>
      </c>
      <c r="G117" s="2">
        <v>4.7140000000000004</v>
      </c>
      <c r="H117" s="2">
        <v>0</v>
      </c>
      <c r="I117" s="2">
        <v>17.231000000000002</v>
      </c>
      <c r="J117" s="2">
        <v>62.634</v>
      </c>
      <c r="K117" s="2">
        <v>2.9460000000000002</v>
      </c>
      <c r="L117" s="2">
        <v>132.65899999999999</v>
      </c>
    </row>
    <row r="118" spans="1:12" x14ac:dyDescent="0.2">
      <c r="A118" t="str">
        <f>Esterhazy!A118</f>
        <v xml:space="preserve">  2024-08-05 16:00:00</v>
      </c>
      <c r="B118" s="2">
        <v>-2.7E-2</v>
      </c>
      <c r="C118" s="2">
        <v>0.17699999999999999</v>
      </c>
      <c r="D118" s="2">
        <v>-0.35599999999999998</v>
      </c>
      <c r="E118" s="2">
        <v>-0.182</v>
      </c>
      <c r="F118" s="2">
        <v>-0.56999999999999995</v>
      </c>
      <c r="G118" s="2">
        <v>5.0419999999999998</v>
      </c>
      <c r="H118" s="2">
        <v>0</v>
      </c>
      <c r="I118" s="2">
        <v>17.393999999999998</v>
      </c>
      <c r="J118" s="2">
        <v>61.578000000000003</v>
      </c>
      <c r="K118" s="2">
        <v>2.758</v>
      </c>
      <c r="L118" s="2">
        <v>134.66</v>
      </c>
    </row>
    <row r="119" spans="1:12" x14ac:dyDescent="0.2">
      <c r="A119" t="str">
        <f>Esterhazy!A119</f>
        <v xml:space="preserve">  2024-08-05 17:00:00</v>
      </c>
      <c r="B119" s="2">
        <v>-7.0999999999999994E-2</v>
      </c>
      <c r="C119" s="2">
        <v>9.8000000000000004E-2</v>
      </c>
      <c r="D119" s="2">
        <v>-0.309</v>
      </c>
      <c r="E119" s="2">
        <v>-0.21299999999999999</v>
      </c>
      <c r="F119" s="2">
        <v>-0.6</v>
      </c>
      <c r="G119" s="2">
        <v>5.2249999999999996</v>
      </c>
      <c r="H119" s="2">
        <v>0</v>
      </c>
      <c r="I119" s="2">
        <v>17.103000000000002</v>
      </c>
      <c r="J119" s="2">
        <v>59.424999999999997</v>
      </c>
      <c r="K119" s="2">
        <v>2.19</v>
      </c>
      <c r="L119" s="2">
        <v>139.05000000000001</v>
      </c>
    </row>
    <row r="120" spans="1:12" x14ac:dyDescent="0.2">
      <c r="A120" t="str">
        <f>Esterhazy!A120</f>
        <v xml:space="preserve">  2024-08-05 18:00:00</v>
      </c>
      <c r="B120" s="2">
        <v>8.0000000000000002E-3</v>
      </c>
      <c r="C120" s="2">
        <v>0.128</v>
      </c>
      <c r="D120" s="2">
        <v>-0.21299999999999999</v>
      </c>
      <c r="E120" s="2">
        <v>-8.6999999999999994E-2</v>
      </c>
      <c r="F120" s="2">
        <v>-0.53800000000000003</v>
      </c>
      <c r="G120" s="2">
        <v>5.758</v>
      </c>
      <c r="H120" s="2">
        <v>0</v>
      </c>
      <c r="I120" s="2">
        <v>16.568999999999999</v>
      </c>
      <c r="J120" s="2">
        <v>60.911000000000001</v>
      </c>
      <c r="K120" s="2">
        <v>2.0030000000000001</v>
      </c>
      <c r="L120" s="2">
        <v>138.005</v>
      </c>
    </row>
    <row r="121" spans="1:12" x14ac:dyDescent="0.2">
      <c r="A121" t="str">
        <f>Esterhazy!A121</f>
        <v xml:space="preserve">  2024-08-05 19:00:00</v>
      </c>
      <c r="B121" s="2">
        <v>0.01</v>
      </c>
      <c r="C121" s="2">
        <v>9.2999999999999999E-2</v>
      </c>
      <c r="D121" s="2">
        <v>-2.3E-2</v>
      </c>
      <c r="E121" s="2">
        <v>6.7000000000000004E-2</v>
      </c>
      <c r="F121" s="2">
        <v>-0.55300000000000005</v>
      </c>
      <c r="G121" s="2">
        <v>5.8890000000000002</v>
      </c>
      <c r="H121" s="2">
        <v>0</v>
      </c>
      <c r="I121" s="2">
        <v>16.393000000000001</v>
      </c>
      <c r="J121" s="2">
        <v>62.31</v>
      </c>
      <c r="K121" s="2">
        <v>1.145</v>
      </c>
      <c r="L121" s="2">
        <v>137.541</v>
      </c>
    </row>
    <row r="122" spans="1:12" x14ac:dyDescent="0.2">
      <c r="A122" t="str">
        <f>Esterhazy!A122</f>
        <v xml:space="preserve">  2024-08-05 20:00:00</v>
      </c>
      <c r="B122" s="2" t="s">
        <v>27</v>
      </c>
      <c r="C122" s="2" t="s">
        <v>27</v>
      </c>
      <c r="D122" s="2" t="s">
        <v>27</v>
      </c>
      <c r="E122" s="2" t="s">
        <v>27</v>
      </c>
      <c r="F122" s="2" t="s">
        <v>27</v>
      </c>
      <c r="G122" s="2">
        <v>6.1059999999999999</v>
      </c>
      <c r="H122" s="2">
        <v>0</v>
      </c>
      <c r="I122" s="2">
        <v>15.353</v>
      </c>
      <c r="J122" s="2">
        <v>66.346999999999994</v>
      </c>
      <c r="K122" s="2">
        <v>1.42</v>
      </c>
      <c r="L122" s="2">
        <v>125.77</v>
      </c>
    </row>
    <row r="123" spans="1:12" x14ac:dyDescent="0.2">
      <c r="A123" t="str">
        <f>Esterhazy!A123</f>
        <v xml:space="preserve">  2024-08-05 21:00:00</v>
      </c>
      <c r="B123" s="2">
        <v>0.11600000000000001</v>
      </c>
      <c r="C123" s="2">
        <v>0.218</v>
      </c>
      <c r="D123" s="2">
        <v>1.897</v>
      </c>
      <c r="E123" s="2">
        <v>2.1110000000000002</v>
      </c>
      <c r="F123" s="2">
        <v>-0.17899999999999999</v>
      </c>
      <c r="G123" s="2">
        <v>6.1909999999999998</v>
      </c>
      <c r="H123" s="2">
        <v>0</v>
      </c>
      <c r="I123" s="2">
        <v>14.535</v>
      </c>
      <c r="J123" s="2">
        <v>71</v>
      </c>
      <c r="K123" s="2">
        <v>2.0350000000000001</v>
      </c>
      <c r="L123" s="2">
        <v>126.623</v>
      </c>
    </row>
    <row r="124" spans="1:12" x14ac:dyDescent="0.2">
      <c r="A124" t="str">
        <f>Esterhazy!A124</f>
        <v xml:space="preserve">  2024-08-05 22:00:00</v>
      </c>
      <c r="B124" s="2">
        <v>4.9000000000000002E-2</v>
      </c>
      <c r="C124" s="2">
        <v>6.4000000000000001E-2</v>
      </c>
      <c r="D124" s="2">
        <v>0.51900000000000002</v>
      </c>
      <c r="E124" s="2">
        <v>0.58199999999999996</v>
      </c>
      <c r="F124" s="2">
        <v>-0.33700000000000002</v>
      </c>
      <c r="G124" s="2">
        <v>6.4969999999999999</v>
      </c>
      <c r="H124" s="2">
        <v>0</v>
      </c>
      <c r="I124" s="2">
        <v>14.295</v>
      </c>
      <c r="J124" s="2">
        <v>74.317999999999998</v>
      </c>
      <c r="K124" s="2">
        <v>2.254</v>
      </c>
      <c r="L124" s="2">
        <v>127.261</v>
      </c>
    </row>
    <row r="125" spans="1:12" x14ac:dyDescent="0.2">
      <c r="A125" t="str">
        <f>Esterhazy!A125</f>
        <v xml:space="preserve">  2024-08-05 23:00:00</v>
      </c>
      <c r="B125" s="2">
        <v>3.9E-2</v>
      </c>
      <c r="C125" s="2">
        <v>9.9000000000000005E-2</v>
      </c>
      <c r="D125" s="2">
        <v>0.82699999999999996</v>
      </c>
      <c r="E125" s="2">
        <v>0.92400000000000004</v>
      </c>
      <c r="F125" s="2">
        <v>-0.22500000000000001</v>
      </c>
      <c r="G125" s="2">
        <v>9.0570000000000004</v>
      </c>
      <c r="H125" s="2">
        <v>0</v>
      </c>
      <c r="I125" s="2">
        <v>13.2</v>
      </c>
      <c r="J125" s="2">
        <v>79.917000000000002</v>
      </c>
      <c r="K125" s="2">
        <v>2.1440000000000001</v>
      </c>
      <c r="L125" s="2">
        <v>128.33600000000001</v>
      </c>
    </row>
    <row r="126" spans="1:12" x14ac:dyDescent="0.2">
      <c r="A126" t="str">
        <f>Esterhazy!A126</f>
        <v xml:space="preserve">  2024-08-06 00:00:00</v>
      </c>
      <c r="B126" s="2">
        <v>7.5999999999999998E-2</v>
      </c>
      <c r="C126" s="2">
        <v>0.125</v>
      </c>
      <c r="D126" s="2">
        <v>1.1919999999999999</v>
      </c>
      <c r="E126" s="2">
        <v>1.3140000000000001</v>
      </c>
      <c r="F126" s="2">
        <v>-0.193</v>
      </c>
      <c r="G126" s="2">
        <v>11.08</v>
      </c>
      <c r="H126" s="2">
        <v>0</v>
      </c>
      <c r="I126" s="2">
        <v>11.792999999999999</v>
      </c>
      <c r="J126" s="2">
        <v>85.171000000000006</v>
      </c>
      <c r="K126" s="2">
        <v>1.419</v>
      </c>
      <c r="L126" s="2">
        <v>131.21700000000001</v>
      </c>
    </row>
    <row r="127" spans="1:12" x14ac:dyDescent="0.2">
      <c r="A127" t="str">
        <f>Esterhazy!A127</f>
        <v xml:space="preserve">  2024-08-06 01:00:00</v>
      </c>
      <c r="B127" s="2">
        <v>-3.0000000000000001E-3</v>
      </c>
      <c r="C127" s="2">
        <v>0.13900000000000001</v>
      </c>
      <c r="D127" s="2">
        <v>1.0489999999999999</v>
      </c>
      <c r="E127" s="2">
        <v>1.1859999999999999</v>
      </c>
      <c r="F127" s="2">
        <v>1E-3</v>
      </c>
      <c r="G127" s="2">
        <v>11.523</v>
      </c>
      <c r="H127" s="2">
        <v>0</v>
      </c>
      <c r="I127" s="2">
        <v>10.956</v>
      </c>
      <c r="J127" s="2">
        <v>86.623999999999995</v>
      </c>
      <c r="K127" s="2">
        <v>1.726</v>
      </c>
      <c r="L127" s="2">
        <v>126.922</v>
      </c>
    </row>
    <row r="128" spans="1:12" x14ac:dyDescent="0.2">
      <c r="A128" t="str">
        <f>Esterhazy!A128</f>
        <v xml:space="preserve">  2024-08-06 02:00:00</v>
      </c>
      <c r="B128" s="2">
        <v>3.4000000000000002E-2</v>
      </c>
      <c r="C128" s="2">
        <v>0.123</v>
      </c>
      <c r="D128" s="2">
        <v>0.91800000000000004</v>
      </c>
      <c r="E128" s="2">
        <v>1.0389999999999999</v>
      </c>
      <c r="F128" s="2">
        <v>0.112</v>
      </c>
      <c r="G128" s="2">
        <v>11.1</v>
      </c>
      <c r="H128" s="2">
        <v>0</v>
      </c>
      <c r="I128" s="2">
        <v>10.362</v>
      </c>
      <c r="J128" s="2">
        <v>87.531000000000006</v>
      </c>
      <c r="K128" s="2">
        <v>1.883</v>
      </c>
      <c r="L128" s="2">
        <v>120.167</v>
      </c>
    </row>
    <row r="129" spans="1:12" x14ac:dyDescent="0.2">
      <c r="A129" t="str">
        <f>Esterhazy!A129</f>
        <v xml:space="preserve">  2024-08-06 03:00:00</v>
      </c>
      <c r="B129" s="2">
        <v>-0.12</v>
      </c>
      <c r="C129" s="2">
        <v>0.14299999999999999</v>
      </c>
      <c r="D129" s="2">
        <v>1.274</v>
      </c>
      <c r="E129" s="2">
        <v>1.4179999999999999</v>
      </c>
      <c r="F129" s="2">
        <v>0.17199999999999999</v>
      </c>
      <c r="G129" s="2">
        <v>11.115</v>
      </c>
      <c r="H129" s="2">
        <v>0</v>
      </c>
      <c r="I129" s="2">
        <v>10.323</v>
      </c>
      <c r="J129" s="2">
        <v>87.658000000000001</v>
      </c>
      <c r="K129" s="2">
        <v>2.1629999999999998</v>
      </c>
      <c r="L129" s="2">
        <v>125.111</v>
      </c>
    </row>
    <row r="130" spans="1:12" x14ac:dyDescent="0.2">
      <c r="A130" t="str">
        <f>Esterhazy!A130</f>
        <v xml:space="preserve">  2024-08-06 04:00:00</v>
      </c>
      <c r="B130" s="2">
        <v>-0.184</v>
      </c>
      <c r="C130" s="2">
        <v>0.26500000000000001</v>
      </c>
      <c r="D130" s="2">
        <v>1.1259999999999999</v>
      </c>
      <c r="E130" s="2">
        <v>1.39</v>
      </c>
      <c r="F130" s="2">
        <v>0.41899999999999998</v>
      </c>
      <c r="G130" s="2">
        <v>10.077</v>
      </c>
      <c r="H130" s="2">
        <v>0</v>
      </c>
      <c r="I130" s="2">
        <v>9.8979999999999997</v>
      </c>
      <c r="J130" s="2">
        <v>87.12</v>
      </c>
      <c r="K130" s="2">
        <v>2.2589999999999999</v>
      </c>
      <c r="L130" s="2">
        <v>121.202</v>
      </c>
    </row>
    <row r="131" spans="1:12" x14ac:dyDescent="0.2">
      <c r="A131" t="str">
        <f>Esterhazy!A131</f>
        <v xml:space="preserve">  2024-08-06 05:00:00</v>
      </c>
      <c r="B131" s="2">
        <v>2.8000000000000001E-2</v>
      </c>
      <c r="C131" s="2">
        <v>0.60099999999999998</v>
      </c>
      <c r="D131" s="2">
        <v>3.1480000000000001</v>
      </c>
      <c r="E131" s="2">
        <v>3.7490000000000001</v>
      </c>
      <c r="F131" s="2">
        <v>0.81299999999999994</v>
      </c>
      <c r="G131" s="2">
        <v>9.1630000000000003</v>
      </c>
      <c r="H131" s="2">
        <v>0</v>
      </c>
      <c r="I131" s="2">
        <v>9.5559999999999992</v>
      </c>
      <c r="J131" s="2">
        <v>87.048000000000002</v>
      </c>
      <c r="K131" s="2">
        <v>2.2240000000000002</v>
      </c>
      <c r="L131" s="2">
        <v>121.673</v>
      </c>
    </row>
    <row r="132" spans="1:12" x14ac:dyDescent="0.2">
      <c r="A132" t="str">
        <f>Esterhazy!A132</f>
        <v xml:space="preserve">  2024-08-06 06:00:00</v>
      </c>
      <c r="B132" s="2">
        <v>0.28899999999999998</v>
      </c>
      <c r="C132" s="2">
        <v>1.6080000000000001</v>
      </c>
      <c r="D132" s="2">
        <v>2.3969999999999998</v>
      </c>
      <c r="E132" s="2">
        <v>4.0049999999999999</v>
      </c>
      <c r="F132" s="2">
        <v>0.92200000000000004</v>
      </c>
      <c r="G132" s="2">
        <v>10.471</v>
      </c>
      <c r="H132" s="2">
        <v>0</v>
      </c>
      <c r="I132" s="2">
        <v>10.397</v>
      </c>
      <c r="J132" s="2">
        <v>86.554000000000002</v>
      </c>
      <c r="K132" s="2">
        <v>2.4359999999999999</v>
      </c>
      <c r="L132" s="2">
        <v>120.599</v>
      </c>
    </row>
    <row r="133" spans="1:12" x14ac:dyDescent="0.2">
      <c r="A133" t="str">
        <f>Esterhazy!A133</f>
        <v xml:space="preserve">  2024-08-06 07:00:00</v>
      </c>
      <c r="B133" s="2">
        <v>0.871</v>
      </c>
      <c r="C133" s="2">
        <v>1.867</v>
      </c>
      <c r="D133" s="2">
        <v>1.5880000000000001</v>
      </c>
      <c r="E133" s="2">
        <v>3.4540000000000002</v>
      </c>
      <c r="F133" s="2">
        <v>1.036</v>
      </c>
      <c r="G133" s="2">
        <v>10.204000000000001</v>
      </c>
      <c r="H133" s="2">
        <v>0.01</v>
      </c>
      <c r="I133" s="2">
        <v>12.984999999999999</v>
      </c>
      <c r="J133" s="2">
        <v>83.251999999999995</v>
      </c>
      <c r="K133" s="2">
        <v>2.5259999999999998</v>
      </c>
      <c r="L133" s="2">
        <v>131.71600000000001</v>
      </c>
    </row>
    <row r="134" spans="1:12" x14ac:dyDescent="0.2">
      <c r="A134" t="str">
        <f>Esterhazy!A134</f>
        <v xml:space="preserve">  2024-08-06 08:00:00</v>
      </c>
      <c r="B134" s="2">
        <v>1.585</v>
      </c>
      <c r="C134" s="2">
        <v>1.3620000000000001</v>
      </c>
      <c r="D134" s="2">
        <v>1.0640000000000001</v>
      </c>
      <c r="E134" s="2">
        <v>2.4249999999999998</v>
      </c>
      <c r="F134" s="2">
        <v>0.82699999999999996</v>
      </c>
      <c r="G134" s="2">
        <v>7.5720000000000001</v>
      </c>
      <c r="H134" s="2">
        <v>0</v>
      </c>
      <c r="I134" s="2">
        <v>16.593</v>
      </c>
      <c r="J134" s="2">
        <v>71.372</v>
      </c>
      <c r="K134" s="2">
        <v>2.5819999999999999</v>
      </c>
      <c r="L134" s="2">
        <v>148.96</v>
      </c>
    </row>
    <row r="135" spans="1:12" x14ac:dyDescent="0.2">
      <c r="A135" t="str">
        <f>Esterhazy!A135</f>
        <v xml:space="preserve">  2024-08-06 09:00:00</v>
      </c>
      <c r="B135" s="2">
        <v>2.1640000000000001</v>
      </c>
      <c r="C135" s="2">
        <v>1.23</v>
      </c>
      <c r="D135" s="2">
        <v>1.3440000000000001</v>
      </c>
      <c r="E135" s="2">
        <v>2.5760000000000001</v>
      </c>
      <c r="F135" s="2">
        <v>0.44900000000000001</v>
      </c>
      <c r="G135" s="2">
        <v>6.74</v>
      </c>
      <c r="H135" s="2">
        <v>0</v>
      </c>
      <c r="I135" s="2">
        <v>18.346</v>
      </c>
      <c r="J135" s="2">
        <v>65.316999999999993</v>
      </c>
      <c r="K135" s="2">
        <v>2.5950000000000002</v>
      </c>
      <c r="L135" s="2">
        <v>152.892</v>
      </c>
    </row>
    <row r="136" spans="1:12" x14ac:dyDescent="0.2">
      <c r="A136" t="str">
        <f>Esterhazy!A136</f>
        <v xml:space="preserve">  2024-08-06 10:00:00</v>
      </c>
      <c r="B136" s="2">
        <v>3.0209999999999999</v>
      </c>
      <c r="C136" s="2">
        <v>0.92400000000000004</v>
      </c>
      <c r="D136" s="2">
        <v>1.2350000000000001</v>
      </c>
      <c r="E136" s="2">
        <v>2.16</v>
      </c>
      <c r="F136" s="2">
        <v>0.54100000000000004</v>
      </c>
      <c r="G136" s="2">
        <v>6.4059999999999997</v>
      </c>
      <c r="H136" s="2">
        <v>0</v>
      </c>
      <c r="I136" s="2">
        <v>19.928999999999998</v>
      </c>
      <c r="J136" s="2">
        <v>61.286000000000001</v>
      </c>
      <c r="K136" s="2">
        <v>2.532</v>
      </c>
      <c r="L136" s="2">
        <v>151.422</v>
      </c>
    </row>
    <row r="137" spans="1:12" x14ac:dyDescent="0.2">
      <c r="A137" t="str">
        <f>Esterhazy!A137</f>
        <v xml:space="preserve">  2024-08-06 11:00:00</v>
      </c>
      <c r="B137" s="2">
        <v>1.829</v>
      </c>
      <c r="C137" s="2">
        <v>0.67100000000000004</v>
      </c>
      <c r="D137" s="2">
        <v>0.98899999999999999</v>
      </c>
      <c r="E137" s="2">
        <v>1.66</v>
      </c>
      <c r="F137" s="2">
        <v>0.23300000000000001</v>
      </c>
      <c r="G137" s="2">
        <v>6.5419999999999998</v>
      </c>
      <c r="H137" s="2">
        <v>0</v>
      </c>
      <c r="I137" s="2">
        <v>21.268999999999998</v>
      </c>
      <c r="J137" s="2">
        <v>58.335000000000001</v>
      </c>
      <c r="K137" s="2">
        <v>2.8559999999999999</v>
      </c>
      <c r="L137" s="2">
        <v>151.13999999999999</v>
      </c>
    </row>
    <row r="138" spans="1:12" x14ac:dyDescent="0.2">
      <c r="A138" t="str">
        <f>Esterhazy!A138</f>
        <v xml:space="preserve">  2024-08-06 12:00:00</v>
      </c>
      <c r="B138" s="2">
        <v>1.905</v>
      </c>
      <c r="C138" s="2">
        <v>0.47699999999999998</v>
      </c>
      <c r="D138" s="2">
        <v>1.0669999999999999</v>
      </c>
      <c r="E138" s="2">
        <v>1.5449999999999999</v>
      </c>
      <c r="F138" s="2">
        <v>8.4000000000000005E-2</v>
      </c>
      <c r="G138" s="2">
        <v>6.0810000000000004</v>
      </c>
      <c r="H138" s="2">
        <v>0</v>
      </c>
      <c r="I138" s="2">
        <v>22.431000000000001</v>
      </c>
      <c r="J138" s="2">
        <v>54.951000000000001</v>
      </c>
      <c r="K138" s="2">
        <v>3.0209999999999999</v>
      </c>
      <c r="L138" s="2">
        <v>174.42</v>
      </c>
    </row>
    <row r="139" spans="1:12" x14ac:dyDescent="0.2">
      <c r="A139" t="str">
        <f>Esterhazy!A139</f>
        <v xml:space="preserve">  2024-08-06 13:00:00</v>
      </c>
      <c r="B139" s="2">
        <v>0.99399999999999999</v>
      </c>
      <c r="C139" s="2">
        <v>0.159</v>
      </c>
      <c r="D139" s="2">
        <v>0.32800000000000001</v>
      </c>
      <c r="E139" s="2">
        <v>0.48799999999999999</v>
      </c>
      <c r="F139" s="2">
        <v>-0.13400000000000001</v>
      </c>
      <c r="G139" s="2">
        <v>5.6379999999999999</v>
      </c>
      <c r="H139" s="2">
        <v>0</v>
      </c>
      <c r="I139" s="2">
        <v>23.428999999999998</v>
      </c>
      <c r="J139" s="2">
        <v>52.906999999999996</v>
      </c>
      <c r="K139" s="2">
        <v>2.4089999999999998</v>
      </c>
      <c r="L139" s="2">
        <v>169.96299999999999</v>
      </c>
    </row>
    <row r="140" spans="1:12" x14ac:dyDescent="0.2">
      <c r="A140" t="str">
        <f>Esterhazy!A140</f>
        <v xml:space="preserve">  2024-08-06 14:00:00</v>
      </c>
      <c r="B140" s="2">
        <v>0.36599999999999999</v>
      </c>
      <c r="C140" s="2">
        <v>0.248</v>
      </c>
      <c r="D140" s="2">
        <v>0.57199999999999995</v>
      </c>
      <c r="E140" s="2">
        <v>0.82299999999999995</v>
      </c>
      <c r="F140" s="2">
        <v>-0.11600000000000001</v>
      </c>
      <c r="G140" s="2">
        <v>5.532</v>
      </c>
      <c r="H140" s="2">
        <v>0</v>
      </c>
      <c r="I140" s="2">
        <v>24.734999999999999</v>
      </c>
      <c r="J140" s="2">
        <v>48.835999999999999</v>
      </c>
      <c r="K140" s="2">
        <v>2.3620000000000001</v>
      </c>
      <c r="L140" s="2">
        <v>175.202</v>
      </c>
    </row>
    <row r="141" spans="1:12" x14ac:dyDescent="0.2">
      <c r="A141" t="str">
        <f>Esterhazy!A141</f>
        <v xml:space="preserve">  2024-08-06 15:00:00</v>
      </c>
      <c r="B141" s="2">
        <v>0.35</v>
      </c>
      <c r="C141" s="2">
        <v>0.185</v>
      </c>
      <c r="D141" s="2">
        <v>1.012</v>
      </c>
      <c r="E141" s="2">
        <v>1.1990000000000001</v>
      </c>
      <c r="F141" s="2">
        <v>7.5999999999999998E-2</v>
      </c>
      <c r="G141" s="2">
        <v>12.858000000000001</v>
      </c>
      <c r="H141" s="2">
        <v>11.44</v>
      </c>
      <c r="I141" s="2">
        <v>20.309999999999999</v>
      </c>
      <c r="J141" s="2">
        <v>72.253</v>
      </c>
      <c r="K141" s="2">
        <v>2.0030000000000001</v>
      </c>
      <c r="L141" s="2">
        <v>327.56299999999999</v>
      </c>
    </row>
    <row r="142" spans="1:12" x14ac:dyDescent="0.2">
      <c r="A142" t="str">
        <f>Esterhazy!A142</f>
        <v xml:space="preserve">  2024-08-06 16:00:00</v>
      </c>
      <c r="B142" s="2">
        <v>0.22900000000000001</v>
      </c>
      <c r="C142" s="2">
        <v>5.7000000000000002E-2</v>
      </c>
      <c r="D142" s="2">
        <v>0.53900000000000003</v>
      </c>
      <c r="E142" s="2">
        <v>0.59699999999999998</v>
      </c>
      <c r="F142" s="2">
        <v>0.108</v>
      </c>
      <c r="G142" s="2">
        <v>18.489000000000001</v>
      </c>
      <c r="H142" s="2">
        <v>0.17</v>
      </c>
      <c r="I142" s="2">
        <v>17.931999999999999</v>
      </c>
      <c r="J142" s="2">
        <v>88.936000000000007</v>
      </c>
      <c r="K142" s="2">
        <v>0.85</v>
      </c>
      <c r="L142" s="2">
        <v>87.451999999999998</v>
      </c>
    </row>
    <row r="143" spans="1:12" x14ac:dyDescent="0.2">
      <c r="A143" t="str">
        <f>Esterhazy!A143</f>
        <v xml:space="preserve">  2024-08-06 17:00:00</v>
      </c>
      <c r="B143" s="2">
        <v>0.249</v>
      </c>
      <c r="C143" s="2">
        <v>0.23599999999999999</v>
      </c>
      <c r="D143" s="2">
        <v>1.4330000000000001</v>
      </c>
      <c r="E143" s="2">
        <v>1.6719999999999999</v>
      </c>
      <c r="F143" s="2">
        <v>0.19500000000000001</v>
      </c>
      <c r="G143" s="2">
        <v>14.885</v>
      </c>
      <c r="H143" s="2">
        <v>0</v>
      </c>
      <c r="I143" s="2">
        <v>18.396999999999998</v>
      </c>
      <c r="J143" s="2">
        <v>87.861000000000004</v>
      </c>
      <c r="K143" s="2">
        <v>1.4119999999999999</v>
      </c>
      <c r="L143" s="2">
        <v>101.627</v>
      </c>
    </row>
    <row r="144" spans="1:12" x14ac:dyDescent="0.2">
      <c r="A144" t="str">
        <f>Esterhazy!A144</f>
        <v xml:space="preserve">  2024-08-06 18:00:00</v>
      </c>
      <c r="B144" s="2">
        <v>0.39600000000000002</v>
      </c>
      <c r="C144" s="2">
        <v>0.39500000000000002</v>
      </c>
      <c r="D144" s="2">
        <v>1.6140000000000001</v>
      </c>
      <c r="E144" s="2">
        <v>2.012</v>
      </c>
      <c r="F144" s="2">
        <v>0.155</v>
      </c>
      <c r="G144" s="2">
        <v>10.351000000000001</v>
      </c>
      <c r="H144" s="2">
        <v>0</v>
      </c>
      <c r="I144" s="2">
        <v>19.138999999999999</v>
      </c>
      <c r="J144" s="2">
        <v>82.468999999999994</v>
      </c>
      <c r="K144" s="2">
        <v>0.96099999999999997</v>
      </c>
      <c r="L144" s="2">
        <v>111.854</v>
      </c>
    </row>
    <row r="145" spans="1:12" x14ac:dyDescent="0.2">
      <c r="A145" t="str">
        <f>Esterhazy!A145</f>
        <v xml:space="preserve">  2024-08-06 19:00:00</v>
      </c>
      <c r="B145" s="2">
        <v>0.49199999999999999</v>
      </c>
      <c r="C145" s="2">
        <v>1.23</v>
      </c>
      <c r="D145" s="2">
        <v>2.8130000000000002</v>
      </c>
      <c r="E145" s="2">
        <v>4.0469999999999997</v>
      </c>
      <c r="F145" s="2">
        <v>0.26900000000000002</v>
      </c>
      <c r="G145" s="2">
        <v>7.8129999999999997</v>
      </c>
      <c r="H145" s="2">
        <v>0</v>
      </c>
      <c r="I145" s="2">
        <v>19.326000000000001</v>
      </c>
      <c r="J145" s="2">
        <v>81.543000000000006</v>
      </c>
      <c r="K145" s="2">
        <v>1.002</v>
      </c>
      <c r="L145" s="2">
        <v>269.572</v>
      </c>
    </row>
    <row r="146" spans="1:12" x14ac:dyDescent="0.2">
      <c r="A146" t="str">
        <f>Esterhazy!A146</f>
        <v xml:space="preserve">  2024-08-06 20:00:00</v>
      </c>
      <c r="B146" s="2" t="s">
        <v>27</v>
      </c>
      <c r="C146" s="2" t="s">
        <v>27</v>
      </c>
      <c r="D146" s="2" t="s">
        <v>27</v>
      </c>
      <c r="E146" s="2" t="s">
        <v>27</v>
      </c>
      <c r="F146" s="2" t="s">
        <v>27</v>
      </c>
      <c r="G146" s="2">
        <v>11.46</v>
      </c>
      <c r="H146" s="2">
        <v>0</v>
      </c>
      <c r="I146" s="2">
        <v>18.114999999999998</v>
      </c>
      <c r="J146" s="2">
        <v>87.007000000000005</v>
      </c>
      <c r="K146" s="2">
        <v>0.374</v>
      </c>
      <c r="L146" s="2">
        <v>255.33099999999999</v>
      </c>
    </row>
    <row r="147" spans="1:12" x14ac:dyDescent="0.2">
      <c r="A147" t="str">
        <f>Esterhazy!A147</f>
        <v xml:space="preserve">  2024-08-06 21:00:00</v>
      </c>
      <c r="B147" s="2">
        <v>0.44</v>
      </c>
      <c r="C147" s="2">
        <v>0.95199999999999996</v>
      </c>
      <c r="D147" s="2">
        <v>4.6159999999999997</v>
      </c>
      <c r="E147" s="2">
        <v>5.5720000000000001</v>
      </c>
      <c r="F147" s="2">
        <v>0.90400000000000003</v>
      </c>
      <c r="G147" s="2">
        <v>8.1069999999999993</v>
      </c>
      <c r="H147" s="2">
        <v>0</v>
      </c>
      <c r="I147" s="2">
        <v>17.247</v>
      </c>
      <c r="J147" s="2">
        <v>85.816999999999993</v>
      </c>
      <c r="K147" s="2">
        <v>1.8540000000000001</v>
      </c>
      <c r="L147" s="2">
        <v>330.01400000000001</v>
      </c>
    </row>
    <row r="148" spans="1:12" x14ac:dyDescent="0.2">
      <c r="A148" t="str">
        <f>Esterhazy!A148</f>
        <v xml:space="preserve">  2024-08-06 22:00:00</v>
      </c>
      <c r="B148" s="2">
        <v>0.34799999999999998</v>
      </c>
      <c r="C148" s="2">
        <v>0.69899999999999995</v>
      </c>
      <c r="D148" s="2">
        <v>1.6859999999999999</v>
      </c>
      <c r="E148" s="2">
        <v>2.3879999999999999</v>
      </c>
      <c r="F148" s="2">
        <v>0.54700000000000004</v>
      </c>
      <c r="G148" s="2">
        <v>7.242</v>
      </c>
      <c r="H148" s="2">
        <v>0</v>
      </c>
      <c r="I148" s="2">
        <v>16.161000000000001</v>
      </c>
      <c r="J148" s="2">
        <v>87.296000000000006</v>
      </c>
      <c r="K148" s="2">
        <v>1.5169999999999999</v>
      </c>
      <c r="L148" s="2">
        <v>341.60399999999998</v>
      </c>
    </row>
    <row r="149" spans="1:12" x14ac:dyDescent="0.2">
      <c r="A149" t="str">
        <f>Esterhazy!A149</f>
        <v xml:space="preserve">  2024-08-06 23:00:00</v>
      </c>
      <c r="B149" s="2">
        <v>0.11899999999999999</v>
      </c>
      <c r="C149" s="2">
        <v>0.55600000000000005</v>
      </c>
      <c r="D149" s="2">
        <v>1.0720000000000001</v>
      </c>
      <c r="E149" s="2">
        <v>1.63</v>
      </c>
      <c r="F149" s="2">
        <v>0.38</v>
      </c>
      <c r="G149" s="2">
        <v>6.3520000000000003</v>
      </c>
      <c r="H149" s="2">
        <v>0</v>
      </c>
      <c r="I149" s="2">
        <v>15.896000000000001</v>
      </c>
      <c r="J149" s="2">
        <v>84.965999999999994</v>
      </c>
      <c r="K149" s="2">
        <v>1.1439999999999999</v>
      </c>
      <c r="L149" s="2">
        <v>344.43</v>
      </c>
    </row>
    <row r="150" spans="1:12" x14ac:dyDescent="0.2">
      <c r="A150" t="str">
        <f>Esterhazy!A150</f>
        <v xml:space="preserve">  2024-08-07 00:00:00</v>
      </c>
      <c r="B150" s="2">
        <v>0.27600000000000002</v>
      </c>
      <c r="C150" s="2">
        <v>0.879</v>
      </c>
      <c r="D150" s="2">
        <v>1.6439999999999999</v>
      </c>
      <c r="E150" s="2">
        <v>2.5249999999999999</v>
      </c>
      <c r="F150" s="2">
        <v>0.315</v>
      </c>
      <c r="G150" s="2">
        <v>6.2839999999999998</v>
      </c>
      <c r="H150" s="2">
        <v>0</v>
      </c>
      <c r="I150" s="2">
        <v>14.365</v>
      </c>
      <c r="J150" s="2">
        <v>86.975999999999999</v>
      </c>
      <c r="K150" s="2">
        <v>0.88100000000000001</v>
      </c>
      <c r="L150" s="2">
        <v>340.26400000000001</v>
      </c>
    </row>
    <row r="151" spans="1:12" x14ac:dyDescent="0.2">
      <c r="A151" t="str">
        <f>Esterhazy!A151</f>
        <v xml:space="preserve">  2024-08-07 01:00:00</v>
      </c>
      <c r="B151" s="2">
        <v>0.39</v>
      </c>
      <c r="C151" s="2">
        <v>0.79600000000000004</v>
      </c>
      <c r="D151" s="2">
        <v>1.353</v>
      </c>
      <c r="E151" s="2">
        <v>2.15</v>
      </c>
      <c r="F151" s="2">
        <v>0.624</v>
      </c>
      <c r="G151" s="2">
        <v>5.694</v>
      </c>
      <c r="H151" s="2">
        <v>0</v>
      </c>
      <c r="I151" s="2">
        <v>13.994999999999999</v>
      </c>
      <c r="J151" s="2">
        <v>88.399000000000001</v>
      </c>
      <c r="K151" s="2">
        <v>1.131</v>
      </c>
      <c r="L151" s="2">
        <v>345.36599999999999</v>
      </c>
    </row>
    <row r="152" spans="1:12" x14ac:dyDescent="0.2">
      <c r="A152" t="str">
        <f>Esterhazy!A152</f>
        <v xml:space="preserve">  2024-08-07 02:00:00</v>
      </c>
      <c r="B152" s="2">
        <v>0.27600000000000002</v>
      </c>
      <c r="C152" s="2">
        <v>0.32900000000000001</v>
      </c>
      <c r="D152" s="2">
        <v>0.14599999999999999</v>
      </c>
      <c r="E152" s="2">
        <v>0.47699999999999998</v>
      </c>
      <c r="F152" s="2">
        <v>0.48099999999999998</v>
      </c>
      <c r="G152" s="2">
        <v>3.1120000000000001</v>
      </c>
      <c r="H152" s="2">
        <v>0</v>
      </c>
      <c r="I152" s="2">
        <v>14.13</v>
      </c>
      <c r="J152" s="2">
        <v>86.099000000000004</v>
      </c>
      <c r="K152" s="2">
        <v>1.522</v>
      </c>
      <c r="L152" s="2">
        <v>348.24</v>
      </c>
    </row>
    <row r="153" spans="1:12" x14ac:dyDescent="0.2">
      <c r="A153" t="str">
        <f>Esterhazy!A153</f>
        <v xml:space="preserve">  2024-08-07 03:00:00</v>
      </c>
      <c r="B153" s="2">
        <v>0.45100000000000001</v>
      </c>
      <c r="C153" s="2">
        <v>0.311</v>
      </c>
      <c r="D153" s="2">
        <v>-0.124</v>
      </c>
      <c r="E153" s="2">
        <v>0.187</v>
      </c>
      <c r="F153" s="2">
        <v>0.42099999999999999</v>
      </c>
      <c r="G153" s="2">
        <v>4.7530000000000001</v>
      </c>
      <c r="H153" s="2">
        <v>0</v>
      </c>
      <c r="I153" s="2">
        <v>13.811999999999999</v>
      </c>
      <c r="J153" s="2">
        <v>83.453000000000003</v>
      </c>
      <c r="K153" s="2">
        <v>1.3859999999999999</v>
      </c>
      <c r="L153" s="2">
        <v>351.495</v>
      </c>
    </row>
    <row r="154" spans="1:12" x14ac:dyDescent="0.2">
      <c r="A154" t="str">
        <f>Esterhazy!A154</f>
        <v xml:space="preserve">  2024-08-07 04:00:00</v>
      </c>
      <c r="B154" s="2">
        <v>0.371</v>
      </c>
      <c r="C154" s="2">
        <v>0.30399999999999999</v>
      </c>
      <c r="D154" s="2">
        <v>-6.8000000000000005E-2</v>
      </c>
      <c r="E154" s="2">
        <v>0.23699999999999999</v>
      </c>
      <c r="F154" s="2">
        <v>0.17699999999999999</v>
      </c>
      <c r="G154" s="2">
        <v>6.4210000000000003</v>
      </c>
      <c r="H154" s="2">
        <v>0</v>
      </c>
      <c r="I154" s="2">
        <v>13.054</v>
      </c>
      <c r="J154" s="2">
        <v>83.103999999999999</v>
      </c>
      <c r="K154" s="2">
        <v>1.1579999999999999</v>
      </c>
      <c r="L154" s="2">
        <v>354.64</v>
      </c>
    </row>
    <row r="155" spans="1:12" x14ac:dyDescent="0.2">
      <c r="A155" t="str">
        <f>Esterhazy!A155</f>
        <v xml:space="preserve">  2024-08-07 05:00:00</v>
      </c>
      <c r="B155" s="2">
        <v>0.437</v>
      </c>
      <c r="C155" s="2">
        <v>0.21099999999999999</v>
      </c>
      <c r="D155" s="2">
        <v>-1.4E-2</v>
      </c>
      <c r="E155" s="2">
        <v>0.19800000000000001</v>
      </c>
      <c r="F155" s="2">
        <v>0.27500000000000002</v>
      </c>
      <c r="G155" s="2">
        <v>8.4209999999999994</v>
      </c>
      <c r="H155" s="2">
        <v>0</v>
      </c>
      <c r="I155" s="2">
        <v>12.552</v>
      </c>
      <c r="J155" s="2">
        <v>84.150999999999996</v>
      </c>
      <c r="K155" s="2">
        <v>1.1120000000000001</v>
      </c>
      <c r="L155" s="2">
        <v>355.6</v>
      </c>
    </row>
    <row r="156" spans="1:12" x14ac:dyDescent="0.2">
      <c r="A156" t="str">
        <f>Esterhazy!A156</f>
        <v xml:space="preserve">  2024-08-07 06:00:00</v>
      </c>
      <c r="B156" s="2">
        <v>0.57699999999999996</v>
      </c>
      <c r="C156" s="2">
        <v>0.43099999999999999</v>
      </c>
      <c r="D156" s="2">
        <v>-7.5999999999999998E-2</v>
      </c>
      <c r="E156" s="2">
        <v>0.35399999999999998</v>
      </c>
      <c r="F156" s="2">
        <v>0.252</v>
      </c>
      <c r="G156" s="2">
        <v>14.313000000000001</v>
      </c>
      <c r="H156" s="2">
        <v>0</v>
      </c>
      <c r="I156" s="2">
        <v>12.904999999999999</v>
      </c>
      <c r="J156" s="2">
        <v>83.308999999999997</v>
      </c>
      <c r="K156" s="2">
        <v>1.8109999999999999</v>
      </c>
      <c r="L156" s="2">
        <v>336.88499999999999</v>
      </c>
    </row>
    <row r="157" spans="1:12" x14ac:dyDescent="0.2">
      <c r="A157" t="str">
        <f>Esterhazy!A157</f>
        <v xml:space="preserve">  2024-08-07 07:00:00</v>
      </c>
      <c r="B157" s="2">
        <v>0.56200000000000006</v>
      </c>
      <c r="C157" s="2">
        <v>0.26100000000000001</v>
      </c>
      <c r="D157" s="2">
        <v>-0.35099999999999998</v>
      </c>
      <c r="E157" s="2">
        <v>-0.09</v>
      </c>
      <c r="F157" s="2">
        <v>0.28499999999999998</v>
      </c>
      <c r="G157" s="2">
        <v>25.391999999999999</v>
      </c>
      <c r="H157" s="2">
        <v>0</v>
      </c>
      <c r="I157" s="2">
        <v>12.704000000000001</v>
      </c>
      <c r="J157" s="2">
        <v>81.504999999999995</v>
      </c>
      <c r="K157" s="2">
        <v>2.0190000000000001</v>
      </c>
      <c r="L157" s="2">
        <v>340.82100000000003</v>
      </c>
    </row>
    <row r="158" spans="1:12" x14ac:dyDescent="0.2">
      <c r="A158" t="str">
        <f>Esterhazy!A158</f>
        <v xml:space="preserve">  2024-08-07 08:00:00</v>
      </c>
      <c r="B158" s="2">
        <v>0.57499999999999996</v>
      </c>
      <c r="C158" s="2">
        <v>0.32300000000000001</v>
      </c>
      <c r="D158" s="2">
        <v>-0.36799999999999999</v>
      </c>
      <c r="E158" s="2">
        <v>-4.3999999999999997E-2</v>
      </c>
      <c r="F158" s="2">
        <v>0.54</v>
      </c>
      <c r="G158" s="2">
        <v>30.73</v>
      </c>
      <c r="H158" s="2">
        <v>0</v>
      </c>
      <c r="I158" s="2">
        <v>13.064</v>
      </c>
      <c r="J158" s="2">
        <v>75.186000000000007</v>
      </c>
      <c r="K158" s="2">
        <v>2.153</v>
      </c>
      <c r="L158" s="2">
        <v>341.91800000000001</v>
      </c>
    </row>
    <row r="159" spans="1:12" x14ac:dyDescent="0.2">
      <c r="A159" t="str">
        <f>Esterhazy!A159</f>
        <v xml:space="preserve">  2024-08-07 09:00:00</v>
      </c>
      <c r="B159" s="2">
        <v>0.59299999999999997</v>
      </c>
      <c r="C159" s="2">
        <v>0.40300000000000002</v>
      </c>
      <c r="D159" s="2">
        <v>-0.51100000000000001</v>
      </c>
      <c r="E159" s="2">
        <v>-0.107</v>
      </c>
      <c r="F159" s="2">
        <v>0.29899999999999999</v>
      </c>
      <c r="G159" s="2">
        <v>11.881</v>
      </c>
      <c r="H159" s="2">
        <v>0</v>
      </c>
      <c r="I159" s="2">
        <v>14.353</v>
      </c>
      <c r="J159" s="2">
        <v>66.573999999999998</v>
      </c>
      <c r="K159" s="2">
        <v>2.173</v>
      </c>
      <c r="L159" s="2">
        <v>343.80200000000002</v>
      </c>
    </row>
    <row r="160" spans="1:12" x14ac:dyDescent="0.2">
      <c r="A160" t="str">
        <f>Esterhazy!A160</f>
        <v xml:space="preserve">  2024-08-07 10:00:00</v>
      </c>
      <c r="B160" s="2">
        <v>0.499</v>
      </c>
      <c r="C160" s="2">
        <v>0.41899999999999998</v>
      </c>
      <c r="D160" s="2">
        <v>-0.39600000000000002</v>
      </c>
      <c r="E160" s="2">
        <v>2.3E-2</v>
      </c>
      <c r="F160" s="2">
        <v>0.20300000000000001</v>
      </c>
      <c r="G160" s="2">
        <v>6.3230000000000004</v>
      </c>
      <c r="H160" s="2">
        <v>0</v>
      </c>
      <c r="I160" s="2">
        <v>15.705</v>
      </c>
      <c r="J160" s="2">
        <v>58.387999999999998</v>
      </c>
      <c r="K160" s="2">
        <v>2.169</v>
      </c>
      <c r="L160" s="2">
        <v>349.77699999999999</v>
      </c>
    </row>
    <row r="161" spans="1:12" x14ac:dyDescent="0.2">
      <c r="A161" t="str">
        <f>Esterhazy!A161</f>
        <v xml:space="preserve">  2024-08-07 11:00:00</v>
      </c>
      <c r="B161" s="2">
        <v>0.503</v>
      </c>
      <c r="C161" s="2">
        <v>0.50600000000000001</v>
      </c>
      <c r="D161" s="2">
        <v>0.22</v>
      </c>
      <c r="E161" s="2">
        <v>0.72499999999999998</v>
      </c>
      <c r="F161" s="2">
        <v>0.121</v>
      </c>
      <c r="G161" s="2">
        <v>11.1</v>
      </c>
      <c r="H161" s="2">
        <v>0</v>
      </c>
      <c r="I161" s="2">
        <v>16.114000000000001</v>
      </c>
      <c r="J161" s="2">
        <v>53.22</v>
      </c>
      <c r="K161" s="2">
        <v>2.7919999999999998</v>
      </c>
      <c r="L161" s="2">
        <v>341.41899999999998</v>
      </c>
    </row>
    <row r="162" spans="1:12" x14ac:dyDescent="0.2">
      <c r="A162" t="str">
        <f>Esterhazy!A162</f>
        <v xml:space="preserve">  2024-08-07 12:00:00</v>
      </c>
      <c r="B162" s="2">
        <v>0.375</v>
      </c>
      <c r="C162" s="2">
        <v>0.63700000000000001</v>
      </c>
      <c r="D162" s="2">
        <v>0.56000000000000005</v>
      </c>
      <c r="E162" s="2">
        <v>1.196</v>
      </c>
      <c r="F162" s="2">
        <v>0.23100000000000001</v>
      </c>
      <c r="G162" s="2">
        <v>6.8760000000000003</v>
      </c>
      <c r="H162" s="2">
        <v>0</v>
      </c>
      <c r="I162" s="2">
        <v>17.303000000000001</v>
      </c>
      <c r="J162" s="2">
        <v>46.713999999999999</v>
      </c>
      <c r="K162" s="2">
        <v>2.9569999999999999</v>
      </c>
      <c r="L162" s="2">
        <v>337.45600000000002</v>
      </c>
    </row>
    <row r="163" spans="1:12" x14ac:dyDescent="0.2">
      <c r="A163" t="str">
        <f>Esterhazy!A163</f>
        <v xml:space="preserve">  2024-08-07 13:00:00</v>
      </c>
      <c r="B163" s="2">
        <v>0.88600000000000001</v>
      </c>
      <c r="C163" s="2">
        <v>0.748</v>
      </c>
      <c r="D163" s="2">
        <v>0.47299999999999998</v>
      </c>
      <c r="E163" s="2">
        <v>1.22</v>
      </c>
      <c r="F163" s="2">
        <v>0.40899999999999997</v>
      </c>
      <c r="G163" s="2">
        <v>2.879</v>
      </c>
      <c r="H163" s="2">
        <v>0</v>
      </c>
      <c r="I163" s="2">
        <v>18.114000000000001</v>
      </c>
      <c r="J163" s="2">
        <v>42.017000000000003</v>
      </c>
      <c r="K163" s="2">
        <v>3.2149999999999999</v>
      </c>
      <c r="L163" s="2">
        <v>336.15100000000001</v>
      </c>
    </row>
    <row r="164" spans="1:12" x14ac:dyDescent="0.2">
      <c r="A164" t="str">
        <f>Esterhazy!A164</f>
        <v xml:space="preserve">  2024-08-07 14:00:00</v>
      </c>
      <c r="B164" s="2">
        <v>0.82299999999999995</v>
      </c>
      <c r="C164" s="2">
        <v>0.68700000000000006</v>
      </c>
      <c r="D164" s="2">
        <v>0.49099999999999999</v>
      </c>
      <c r="E164" s="2">
        <v>1.1759999999999999</v>
      </c>
      <c r="F164" s="2">
        <v>0.45600000000000002</v>
      </c>
      <c r="G164" s="2">
        <v>2.996</v>
      </c>
      <c r="H164" s="2">
        <v>0</v>
      </c>
      <c r="I164" s="2">
        <v>18.603999999999999</v>
      </c>
      <c r="J164" s="2">
        <v>39.909999999999997</v>
      </c>
      <c r="K164" s="2">
        <v>3.4409999999999998</v>
      </c>
      <c r="L164" s="2">
        <v>333.50299999999999</v>
      </c>
    </row>
    <row r="165" spans="1:12" x14ac:dyDescent="0.2">
      <c r="A165" t="str">
        <f>Esterhazy!A165</f>
        <v xml:space="preserve">  2024-08-07 15:00:00</v>
      </c>
      <c r="B165" s="2">
        <v>0.82799999999999996</v>
      </c>
      <c r="C165" s="2">
        <v>0.54100000000000004</v>
      </c>
      <c r="D165" s="2">
        <v>0.21099999999999999</v>
      </c>
      <c r="E165" s="2">
        <v>0.749</v>
      </c>
      <c r="F165" s="2">
        <v>0.25</v>
      </c>
      <c r="G165" s="2">
        <v>1.5960000000000001</v>
      </c>
      <c r="H165" s="2">
        <v>0</v>
      </c>
      <c r="I165" s="2">
        <v>18.416</v>
      </c>
      <c r="J165" s="2">
        <v>37.883000000000003</v>
      </c>
      <c r="K165" s="2">
        <v>3.569</v>
      </c>
      <c r="L165" s="2">
        <v>335.42700000000002</v>
      </c>
    </row>
    <row r="166" spans="1:12" x14ac:dyDescent="0.2">
      <c r="A166" t="str">
        <f>Esterhazy!A166</f>
        <v xml:space="preserve">  2024-08-07 16:00:00</v>
      </c>
      <c r="B166" s="2" t="s">
        <v>40</v>
      </c>
      <c r="C166" s="2" t="s">
        <v>40</v>
      </c>
      <c r="D166" s="2" t="s">
        <v>40</v>
      </c>
      <c r="E166" s="2" t="s">
        <v>40</v>
      </c>
      <c r="F166" s="2" t="s">
        <v>40</v>
      </c>
      <c r="G166" s="2" t="s">
        <v>40</v>
      </c>
      <c r="H166" s="2" t="s">
        <v>40</v>
      </c>
      <c r="I166" s="2" t="s">
        <v>40</v>
      </c>
      <c r="J166" s="2" t="s">
        <v>40</v>
      </c>
      <c r="K166" s="2" t="s">
        <v>40</v>
      </c>
      <c r="L166" s="2" t="s">
        <v>40</v>
      </c>
    </row>
    <row r="167" spans="1:12" x14ac:dyDescent="0.2">
      <c r="A167" t="str">
        <f>Esterhazy!A167</f>
        <v xml:space="preserve">  2024-08-07 17:00:00</v>
      </c>
      <c r="B167" s="2">
        <v>0.59299999999999997</v>
      </c>
      <c r="C167" s="2">
        <v>0.42899999999999999</v>
      </c>
      <c r="D167" s="2">
        <v>-0.16800000000000001</v>
      </c>
      <c r="E167" s="2">
        <v>0.25800000000000001</v>
      </c>
      <c r="F167" s="2">
        <v>-3.7999999999999999E-2</v>
      </c>
      <c r="G167" s="2">
        <v>0.85899999999999999</v>
      </c>
      <c r="H167" s="2">
        <v>0</v>
      </c>
      <c r="I167" s="2">
        <v>17.437000000000001</v>
      </c>
      <c r="J167" s="2">
        <v>40.923000000000002</v>
      </c>
      <c r="K167" s="2">
        <v>3.2719999999999998</v>
      </c>
      <c r="L167" s="2">
        <v>336.15300000000002</v>
      </c>
    </row>
    <row r="168" spans="1:12" x14ac:dyDescent="0.2">
      <c r="A168" t="str">
        <f>Esterhazy!A168</f>
        <v xml:space="preserve">  2024-08-07 18:00:00</v>
      </c>
      <c r="B168" s="2">
        <v>0.66500000000000004</v>
      </c>
      <c r="C168" s="2">
        <v>0.26300000000000001</v>
      </c>
      <c r="D168" s="2">
        <v>-0.51600000000000001</v>
      </c>
      <c r="E168" s="2">
        <v>-0.25700000000000001</v>
      </c>
      <c r="F168" s="2">
        <v>2.1000000000000001E-2</v>
      </c>
      <c r="G168" s="2">
        <v>0.96799999999999997</v>
      </c>
      <c r="H168" s="2">
        <v>0</v>
      </c>
      <c r="I168" s="2">
        <v>16.46</v>
      </c>
      <c r="J168" s="2">
        <v>45.002000000000002</v>
      </c>
      <c r="K168" s="2">
        <v>2.1120000000000001</v>
      </c>
      <c r="L168" s="2">
        <v>344.63</v>
      </c>
    </row>
    <row r="169" spans="1:12" x14ac:dyDescent="0.2">
      <c r="A169" t="str">
        <f>Esterhazy!A169</f>
        <v xml:space="preserve">  2024-08-07 19:00:00</v>
      </c>
      <c r="B169" s="2">
        <v>0.7</v>
      </c>
      <c r="C169" s="2">
        <v>0.127</v>
      </c>
      <c r="D169" s="2">
        <v>-0.76200000000000001</v>
      </c>
      <c r="E169" s="2">
        <v>-0.63800000000000001</v>
      </c>
      <c r="F169" s="2">
        <v>-8.5000000000000006E-2</v>
      </c>
      <c r="G169" s="2">
        <v>0.95099999999999996</v>
      </c>
      <c r="H169" s="2">
        <v>0</v>
      </c>
      <c r="I169" s="2">
        <v>14.573</v>
      </c>
      <c r="J169" s="2">
        <v>50.386000000000003</v>
      </c>
      <c r="K169" s="2">
        <v>1.7230000000000001</v>
      </c>
      <c r="L169" s="2">
        <v>348.13900000000001</v>
      </c>
    </row>
    <row r="170" spans="1:12" x14ac:dyDescent="0.2">
      <c r="A170" t="str">
        <f>Esterhazy!A170</f>
        <v xml:space="preserve">  2024-08-07 20:00:00</v>
      </c>
      <c r="B170" s="2" t="s">
        <v>27</v>
      </c>
      <c r="C170" s="2" t="s">
        <v>27</v>
      </c>
      <c r="D170" s="2" t="s">
        <v>27</v>
      </c>
      <c r="E170" s="2" t="s">
        <v>27</v>
      </c>
      <c r="F170" s="2" t="s">
        <v>27</v>
      </c>
      <c r="G170" s="2">
        <v>1.137</v>
      </c>
      <c r="H170" s="2">
        <v>0</v>
      </c>
      <c r="I170" s="2">
        <v>11.513999999999999</v>
      </c>
      <c r="J170" s="2">
        <v>60.420999999999999</v>
      </c>
      <c r="K170" s="2">
        <v>1.2549999999999999</v>
      </c>
      <c r="L170" s="2">
        <v>338.33800000000002</v>
      </c>
    </row>
    <row r="171" spans="1:12" x14ac:dyDescent="0.2">
      <c r="A171" t="str">
        <f>Esterhazy!A171</f>
        <v xml:space="preserve">  2024-08-07 21:00:00</v>
      </c>
      <c r="B171" s="2">
        <v>0.72699999999999998</v>
      </c>
      <c r="C171" s="2">
        <v>0.63100000000000001</v>
      </c>
      <c r="D171" s="2">
        <v>1.9079999999999999</v>
      </c>
      <c r="E171" s="2">
        <v>2.5379999999999998</v>
      </c>
      <c r="F171" s="2">
        <v>0.25800000000000001</v>
      </c>
      <c r="G171" s="2">
        <v>1.383</v>
      </c>
      <c r="H171" s="2">
        <v>0</v>
      </c>
      <c r="I171" s="2">
        <v>8.4350000000000005</v>
      </c>
      <c r="J171" s="2">
        <v>74.430000000000007</v>
      </c>
      <c r="K171" s="2">
        <v>1.6859999999999999</v>
      </c>
      <c r="L171" s="2">
        <v>321.49099999999999</v>
      </c>
    </row>
    <row r="172" spans="1:12" x14ac:dyDescent="0.2">
      <c r="A172" t="str">
        <f>Esterhazy!A172</f>
        <v xml:space="preserve">  2024-08-07 22:00:00</v>
      </c>
      <c r="B172" s="2">
        <v>0.57399999999999995</v>
      </c>
      <c r="C172" s="2">
        <v>0.42799999999999999</v>
      </c>
      <c r="D172" s="2">
        <v>0.73399999999999999</v>
      </c>
      <c r="E172" s="2">
        <v>1.159</v>
      </c>
      <c r="F172" s="2">
        <v>0.39</v>
      </c>
      <c r="G172" s="2">
        <v>1.65</v>
      </c>
      <c r="H172" s="2">
        <v>0</v>
      </c>
      <c r="I172" s="2">
        <v>7.4829999999999997</v>
      </c>
      <c r="J172" s="2">
        <v>77.986000000000004</v>
      </c>
      <c r="K172" s="2">
        <v>1.891</v>
      </c>
      <c r="L172" s="2">
        <v>327.87799999999999</v>
      </c>
    </row>
    <row r="173" spans="1:12" x14ac:dyDescent="0.2">
      <c r="A173" t="str">
        <f>Esterhazy!A173</f>
        <v xml:space="preserve">  2024-08-07 23:00:00</v>
      </c>
      <c r="B173" s="2">
        <v>0.59499999999999997</v>
      </c>
      <c r="C173" s="2">
        <v>0.53300000000000003</v>
      </c>
      <c r="D173" s="2">
        <v>0.79600000000000004</v>
      </c>
      <c r="E173" s="2">
        <v>1.327</v>
      </c>
      <c r="F173" s="2">
        <v>0.215</v>
      </c>
      <c r="G173" s="2">
        <v>2.2519999999999998</v>
      </c>
      <c r="H173" s="2">
        <v>0</v>
      </c>
      <c r="I173" s="2">
        <v>6.26</v>
      </c>
      <c r="J173" s="2">
        <v>82.72</v>
      </c>
      <c r="K173" s="2">
        <v>1.5760000000000001</v>
      </c>
      <c r="L173" s="2">
        <v>329.54500000000002</v>
      </c>
    </row>
    <row r="174" spans="1:12" x14ac:dyDescent="0.2">
      <c r="A174" t="str">
        <f>Esterhazy!A174</f>
        <v xml:space="preserve">  2024-08-08 00:00:00</v>
      </c>
      <c r="B174" s="2">
        <v>0.61699999999999999</v>
      </c>
      <c r="C174" s="2">
        <v>0.56899999999999995</v>
      </c>
      <c r="D174" s="2">
        <v>0.29499999999999998</v>
      </c>
      <c r="E174" s="2">
        <v>0.86099999999999999</v>
      </c>
      <c r="F174" s="2">
        <v>0.13800000000000001</v>
      </c>
      <c r="G174" s="2">
        <v>2.2509999999999999</v>
      </c>
      <c r="H174" s="2">
        <v>0</v>
      </c>
      <c r="I174" s="2">
        <v>5.6539999999999999</v>
      </c>
      <c r="J174" s="2">
        <v>85.352999999999994</v>
      </c>
      <c r="K174" s="2">
        <v>1.9079999999999999</v>
      </c>
      <c r="L174" s="2">
        <v>323.59300000000002</v>
      </c>
    </row>
    <row r="175" spans="1:12" x14ac:dyDescent="0.2">
      <c r="A175" t="str">
        <f>Esterhazy!A175</f>
        <v xml:space="preserve">  2024-08-08 01:00:00</v>
      </c>
      <c r="B175" s="2">
        <v>0.57399999999999995</v>
      </c>
      <c r="C175" s="2">
        <v>0.307</v>
      </c>
      <c r="D175" s="2">
        <v>-0.31</v>
      </c>
      <c r="E175" s="2">
        <v>-5.0000000000000001E-3</v>
      </c>
      <c r="F175" s="2">
        <v>0.188</v>
      </c>
      <c r="G175" s="2">
        <v>2.2970000000000002</v>
      </c>
      <c r="H175" s="2">
        <v>0</v>
      </c>
      <c r="I175" s="2">
        <v>6.0140000000000002</v>
      </c>
      <c r="J175" s="2">
        <v>84.83</v>
      </c>
      <c r="K175" s="2">
        <v>1.996</v>
      </c>
      <c r="L175" s="2">
        <v>330.87599999999998</v>
      </c>
    </row>
    <row r="176" spans="1:12" x14ac:dyDescent="0.2">
      <c r="A176" t="str">
        <f>Esterhazy!A176</f>
        <v xml:space="preserve">  2024-08-08 02:00:00</v>
      </c>
      <c r="B176" s="2">
        <v>0.61899999999999999</v>
      </c>
      <c r="C176" s="2">
        <v>0.29299999999999998</v>
      </c>
      <c r="D176" s="2">
        <v>-0.64500000000000002</v>
      </c>
      <c r="E176" s="2">
        <v>-0.35299999999999998</v>
      </c>
      <c r="F176" s="2">
        <v>3.0000000000000001E-3</v>
      </c>
      <c r="G176" s="2">
        <v>1.8120000000000001</v>
      </c>
      <c r="H176" s="2">
        <v>0</v>
      </c>
      <c r="I176" s="2">
        <v>6.4050000000000002</v>
      </c>
      <c r="J176" s="2">
        <v>83.135999999999996</v>
      </c>
      <c r="K176" s="2">
        <v>1.661</v>
      </c>
      <c r="L176" s="2">
        <v>340.62299999999999</v>
      </c>
    </row>
    <row r="177" spans="1:12" x14ac:dyDescent="0.2">
      <c r="A177" t="str">
        <f>Esterhazy!A177</f>
        <v xml:space="preserve">  2024-08-08 03:00:00</v>
      </c>
      <c r="B177" s="2">
        <v>0.50800000000000001</v>
      </c>
      <c r="C177" s="2">
        <v>0.214</v>
      </c>
      <c r="D177" s="2">
        <v>-0.60799999999999998</v>
      </c>
      <c r="E177" s="2">
        <v>-0.39500000000000002</v>
      </c>
      <c r="F177" s="2">
        <v>0.27900000000000003</v>
      </c>
      <c r="G177" s="2">
        <v>1.5980000000000001</v>
      </c>
      <c r="H177" s="2">
        <v>0</v>
      </c>
      <c r="I177" s="2">
        <v>7.0970000000000004</v>
      </c>
      <c r="J177" s="2">
        <v>79.819999999999993</v>
      </c>
      <c r="K177" s="2">
        <v>1.8169999999999999</v>
      </c>
      <c r="L177" s="2">
        <v>338.161</v>
      </c>
    </row>
    <row r="178" spans="1:12" x14ac:dyDescent="0.2">
      <c r="A178" t="str">
        <f>Esterhazy!A178</f>
        <v xml:space="preserve">  2024-08-08 04:00:00</v>
      </c>
      <c r="B178" s="2">
        <v>0.53</v>
      </c>
      <c r="C178" s="2">
        <v>0.24299999999999999</v>
      </c>
      <c r="D178" s="2">
        <v>-0.27500000000000002</v>
      </c>
      <c r="E178" s="2">
        <v>-3.2000000000000001E-2</v>
      </c>
      <c r="F178" s="2">
        <v>0.1</v>
      </c>
      <c r="G178" s="2">
        <v>3.2440000000000002</v>
      </c>
      <c r="H178" s="2">
        <v>0</v>
      </c>
      <c r="I178" s="2">
        <v>4.5739999999999998</v>
      </c>
      <c r="J178" s="2">
        <v>84.664000000000001</v>
      </c>
      <c r="K178" s="2">
        <v>2.1960000000000002</v>
      </c>
      <c r="L178" s="2">
        <v>280.82</v>
      </c>
    </row>
    <row r="179" spans="1:12" x14ac:dyDescent="0.2">
      <c r="A179" t="str">
        <f>Esterhazy!A179</f>
        <v xml:space="preserve">  2024-08-08 05:00:00</v>
      </c>
      <c r="B179" s="2">
        <v>0.48099999999999998</v>
      </c>
      <c r="C179" s="2">
        <v>0.39400000000000002</v>
      </c>
      <c r="D179" s="2">
        <v>-0.41499999999999998</v>
      </c>
      <c r="E179" s="2">
        <v>-2.1999999999999999E-2</v>
      </c>
      <c r="F179" s="2">
        <v>0.10100000000000001</v>
      </c>
      <c r="G179" s="2">
        <v>5.8410000000000002</v>
      </c>
      <c r="H179" s="2">
        <v>0</v>
      </c>
      <c r="I179" s="2">
        <v>4.7</v>
      </c>
      <c r="J179" s="2">
        <v>87.08</v>
      </c>
      <c r="K179" s="2">
        <v>2.2599999999999998</v>
      </c>
      <c r="L179" s="2">
        <v>310.82600000000002</v>
      </c>
    </row>
    <row r="180" spans="1:12" x14ac:dyDescent="0.2">
      <c r="A180" t="str">
        <f>Esterhazy!A180</f>
        <v xml:space="preserve">  2024-08-08 06:00:00</v>
      </c>
      <c r="B180" s="2">
        <v>0.32800000000000001</v>
      </c>
      <c r="C180" s="2">
        <v>0.56899999999999995</v>
      </c>
      <c r="D180" s="2">
        <v>-0.48899999999999999</v>
      </c>
      <c r="E180" s="2">
        <v>7.9000000000000001E-2</v>
      </c>
      <c r="F180" s="2">
        <v>-5.0000000000000001E-3</v>
      </c>
      <c r="G180" s="2">
        <v>5.0880000000000001</v>
      </c>
      <c r="H180" s="2">
        <v>0</v>
      </c>
      <c r="I180" s="2">
        <v>5.12</v>
      </c>
      <c r="J180" s="2">
        <v>86.712999999999994</v>
      </c>
      <c r="K180" s="2">
        <v>2.2709999999999999</v>
      </c>
      <c r="L180" s="2">
        <v>322.40100000000001</v>
      </c>
    </row>
    <row r="181" spans="1:12" x14ac:dyDescent="0.2">
      <c r="A181" t="str">
        <f>Esterhazy!A181</f>
        <v xml:space="preserve">  2024-08-08 07:00:00</v>
      </c>
      <c r="B181" s="2">
        <v>0.251</v>
      </c>
      <c r="C181" s="2">
        <v>0.60199999999999998</v>
      </c>
      <c r="D181" s="2">
        <v>-0.59899999999999998</v>
      </c>
      <c r="E181" s="2">
        <v>2E-3</v>
      </c>
      <c r="F181" s="2">
        <v>4.2999999999999997E-2</v>
      </c>
      <c r="G181" s="2">
        <v>3.1749999999999998</v>
      </c>
      <c r="H181" s="2">
        <v>0</v>
      </c>
      <c r="I181" s="2">
        <v>8.2029999999999994</v>
      </c>
      <c r="J181" s="2">
        <v>82.438000000000002</v>
      </c>
      <c r="K181" s="2">
        <v>2.3809999999999998</v>
      </c>
      <c r="L181" s="2">
        <v>321</v>
      </c>
    </row>
    <row r="182" spans="1:12" x14ac:dyDescent="0.2">
      <c r="A182" t="str">
        <f>Esterhazy!A182</f>
        <v xml:space="preserve">  2024-08-08 08:00:00</v>
      </c>
      <c r="B182" s="2">
        <v>0.44800000000000001</v>
      </c>
      <c r="C182" s="2">
        <v>0.48199999999999998</v>
      </c>
      <c r="D182" s="2">
        <v>-0.749</v>
      </c>
      <c r="E182" s="2">
        <v>-0.26500000000000001</v>
      </c>
      <c r="F182" s="2">
        <v>-8.9999999999999993E-3</v>
      </c>
      <c r="G182" s="2">
        <v>2.5779999999999998</v>
      </c>
      <c r="H182" s="2">
        <v>0</v>
      </c>
      <c r="I182" s="2">
        <v>11.808</v>
      </c>
      <c r="J182" s="2">
        <v>70.932000000000002</v>
      </c>
      <c r="K182" s="2">
        <v>2.95</v>
      </c>
      <c r="L182" s="2">
        <v>332.625</v>
      </c>
    </row>
    <row r="183" spans="1:12" x14ac:dyDescent="0.2">
      <c r="A183" t="str">
        <f>Esterhazy!A183</f>
        <v xml:space="preserve">  2024-08-08 09:00:00</v>
      </c>
      <c r="B183" s="2">
        <v>0.29399999999999998</v>
      </c>
      <c r="C183" s="2">
        <v>0.35499999999999998</v>
      </c>
      <c r="D183" s="2">
        <v>-0.72499999999999998</v>
      </c>
      <c r="E183" s="2">
        <v>-0.37</v>
      </c>
      <c r="F183" s="2">
        <v>-6.6000000000000003E-2</v>
      </c>
      <c r="G183" s="2">
        <v>3.274</v>
      </c>
      <c r="H183" s="2">
        <v>0</v>
      </c>
      <c r="I183" s="2">
        <v>14.717000000000001</v>
      </c>
      <c r="J183" s="2">
        <v>58.328000000000003</v>
      </c>
      <c r="K183" s="2">
        <v>3.2170000000000001</v>
      </c>
      <c r="L183" s="2">
        <v>338.01799999999997</v>
      </c>
    </row>
    <row r="184" spans="1:12" x14ac:dyDescent="0.2">
      <c r="A184" t="str">
        <f>Esterhazy!A184</f>
        <v xml:space="preserve">  2024-08-08 10:00:00</v>
      </c>
      <c r="B184" s="2">
        <v>0.29599999999999999</v>
      </c>
      <c r="C184" s="2">
        <v>0.31</v>
      </c>
      <c r="D184" s="2">
        <v>-0.75</v>
      </c>
      <c r="E184" s="2">
        <v>-0.44</v>
      </c>
      <c r="F184" s="2">
        <v>-5.2999999999999999E-2</v>
      </c>
      <c r="G184" s="2">
        <v>2.9319999999999999</v>
      </c>
      <c r="H184" s="2">
        <v>0</v>
      </c>
      <c r="I184" s="2">
        <v>15.962</v>
      </c>
      <c r="J184" s="2">
        <v>50.631</v>
      </c>
      <c r="K184" s="2">
        <v>3.2759999999999998</v>
      </c>
      <c r="L184" s="2">
        <v>336.17099999999999</v>
      </c>
    </row>
    <row r="185" spans="1:12" x14ac:dyDescent="0.2">
      <c r="A185" t="str">
        <f>Esterhazy!A185</f>
        <v xml:space="preserve">  2024-08-08 11:00:00</v>
      </c>
      <c r="B185" s="2">
        <v>0.192</v>
      </c>
      <c r="C185" s="2">
        <v>0.25700000000000001</v>
      </c>
      <c r="D185" s="2">
        <v>-0.77600000000000002</v>
      </c>
      <c r="E185" s="2">
        <v>-0.51800000000000002</v>
      </c>
      <c r="F185" s="2">
        <v>1.4999999999999999E-2</v>
      </c>
      <c r="G185" s="2">
        <v>2.6059999999999999</v>
      </c>
      <c r="H185" s="2">
        <v>0</v>
      </c>
      <c r="I185" s="2">
        <v>16.603000000000002</v>
      </c>
      <c r="J185" s="2">
        <v>45.454999999999998</v>
      </c>
      <c r="K185" s="2">
        <v>3.0339999999999998</v>
      </c>
      <c r="L185" s="2">
        <v>336.28300000000002</v>
      </c>
    </row>
    <row r="186" spans="1:12" x14ac:dyDescent="0.2">
      <c r="A186" t="str">
        <f>Esterhazy!A186</f>
        <v xml:space="preserve">  2024-08-08 12:00:00</v>
      </c>
      <c r="B186" s="2">
        <v>0.156</v>
      </c>
      <c r="C186" s="2">
        <v>0.23499999999999999</v>
      </c>
      <c r="D186" s="2">
        <v>-0.79700000000000004</v>
      </c>
      <c r="E186" s="2">
        <v>-0.56100000000000005</v>
      </c>
      <c r="F186" s="2">
        <v>-0.156</v>
      </c>
      <c r="G186" s="2">
        <v>2.5529999999999999</v>
      </c>
      <c r="H186" s="2">
        <v>0</v>
      </c>
      <c r="I186" s="2">
        <v>16.870999999999999</v>
      </c>
      <c r="J186" s="2">
        <v>44.28</v>
      </c>
      <c r="K186" s="2">
        <v>3.2240000000000002</v>
      </c>
      <c r="L186" s="2">
        <v>334.23099999999999</v>
      </c>
    </row>
    <row r="187" spans="1:12" x14ac:dyDescent="0.2">
      <c r="A187" t="str">
        <f>Esterhazy!A187</f>
        <v xml:space="preserve">  2024-08-08 13:00:00</v>
      </c>
      <c r="B187" s="2">
        <v>0.191</v>
      </c>
      <c r="C187" s="2">
        <v>0.245</v>
      </c>
      <c r="D187" s="2">
        <v>-0.87</v>
      </c>
      <c r="E187" s="2">
        <v>-0.623</v>
      </c>
      <c r="F187" s="2">
        <v>-0.28699999999999998</v>
      </c>
      <c r="G187" s="2">
        <v>1.59</v>
      </c>
      <c r="H187" s="2">
        <v>0</v>
      </c>
      <c r="I187" s="2">
        <v>17.574999999999999</v>
      </c>
      <c r="J187" s="2">
        <v>41.826999999999998</v>
      </c>
      <c r="K187" s="2">
        <v>2.8450000000000002</v>
      </c>
      <c r="L187" s="2">
        <v>339.77300000000002</v>
      </c>
    </row>
    <row r="188" spans="1:12" x14ac:dyDescent="0.2">
      <c r="A188" t="str">
        <f>Esterhazy!A188</f>
        <v xml:space="preserve">  2024-08-08 14:00:00</v>
      </c>
      <c r="B188" s="2">
        <v>0.107</v>
      </c>
      <c r="C188" s="2">
        <v>0.159</v>
      </c>
      <c r="D188" s="2">
        <v>-0.79200000000000004</v>
      </c>
      <c r="E188" s="2">
        <v>-0.63200000000000001</v>
      </c>
      <c r="F188" s="2">
        <v>-0.30199999999999999</v>
      </c>
      <c r="G188" s="2">
        <v>1.7849999999999999</v>
      </c>
      <c r="H188" s="2">
        <v>0</v>
      </c>
      <c r="I188" s="2">
        <v>18.007000000000001</v>
      </c>
      <c r="J188" s="2">
        <v>41.69</v>
      </c>
      <c r="K188" s="2">
        <v>2.7530000000000001</v>
      </c>
      <c r="L188" s="2">
        <v>335.57100000000003</v>
      </c>
    </row>
    <row r="189" spans="1:12" x14ac:dyDescent="0.2">
      <c r="A189" t="str">
        <f>Esterhazy!A189</f>
        <v xml:space="preserve">  2024-08-08 15:00:00</v>
      </c>
      <c r="B189" s="2">
        <v>0.16900000000000001</v>
      </c>
      <c r="C189" s="2">
        <v>0.215</v>
      </c>
      <c r="D189" s="2">
        <v>-0.81599999999999995</v>
      </c>
      <c r="E189" s="2">
        <v>-0.59899999999999998</v>
      </c>
      <c r="F189" s="2">
        <v>-0.497</v>
      </c>
      <c r="G189" s="2">
        <v>3.3420000000000001</v>
      </c>
      <c r="H189" s="2">
        <v>0</v>
      </c>
      <c r="I189" s="2">
        <v>18.202999999999999</v>
      </c>
      <c r="J189" s="2">
        <v>40.670999999999999</v>
      </c>
      <c r="K189" s="2">
        <v>2.38</v>
      </c>
      <c r="L189" s="2">
        <v>340.74700000000001</v>
      </c>
    </row>
    <row r="190" spans="1:12" x14ac:dyDescent="0.2">
      <c r="A190" t="str">
        <f>Esterhazy!A190</f>
        <v xml:space="preserve">  2024-08-08 16:00:00</v>
      </c>
      <c r="B190" s="2">
        <v>3.9E-2</v>
      </c>
      <c r="C190" s="2">
        <v>0.19400000000000001</v>
      </c>
      <c r="D190" s="2">
        <v>-0.81599999999999995</v>
      </c>
      <c r="E190" s="2">
        <v>-0.62</v>
      </c>
      <c r="F190" s="2">
        <v>-0.42399999999999999</v>
      </c>
      <c r="G190" s="2">
        <v>5.0910000000000002</v>
      </c>
      <c r="H190" s="2">
        <v>0</v>
      </c>
      <c r="I190" s="2">
        <v>18.411999999999999</v>
      </c>
      <c r="J190" s="2">
        <v>38.573</v>
      </c>
      <c r="K190" s="2">
        <v>2.6360000000000001</v>
      </c>
      <c r="L190" s="2">
        <v>339.16</v>
      </c>
    </row>
    <row r="191" spans="1:12" x14ac:dyDescent="0.2">
      <c r="A191" t="str">
        <f>Esterhazy!A191</f>
        <v xml:space="preserve">  2024-08-08 17:00:00</v>
      </c>
      <c r="B191" s="2">
        <v>4.0000000000000001E-3</v>
      </c>
      <c r="C191" s="2">
        <v>0.114</v>
      </c>
      <c r="D191" s="2">
        <v>-0.83599999999999997</v>
      </c>
      <c r="E191" s="2">
        <v>-0.72</v>
      </c>
      <c r="F191" s="2">
        <v>-0.48899999999999999</v>
      </c>
      <c r="G191" s="2">
        <v>6.835</v>
      </c>
      <c r="H191" s="2">
        <v>0</v>
      </c>
      <c r="I191" s="2">
        <v>18.254000000000001</v>
      </c>
      <c r="J191" s="2">
        <v>39.439</v>
      </c>
      <c r="K191" s="2">
        <v>1.948</v>
      </c>
      <c r="L191" s="2">
        <v>346.67200000000003</v>
      </c>
    </row>
    <row r="192" spans="1:12" x14ac:dyDescent="0.2">
      <c r="A192" t="str">
        <f>Esterhazy!A192</f>
        <v xml:space="preserve">  2024-08-08 18:00:00</v>
      </c>
      <c r="B192" s="2">
        <v>2.9000000000000001E-2</v>
      </c>
      <c r="C192" s="2">
        <v>0.17499999999999999</v>
      </c>
      <c r="D192" s="2">
        <v>-0.626</v>
      </c>
      <c r="E192" s="2">
        <v>-0.44700000000000001</v>
      </c>
      <c r="F192" s="2">
        <v>-0.36399999999999999</v>
      </c>
      <c r="G192" s="2">
        <v>9.5399999999999991</v>
      </c>
      <c r="H192" s="2">
        <v>0</v>
      </c>
      <c r="I192" s="2">
        <v>17.7</v>
      </c>
      <c r="J192" s="2">
        <v>41.203000000000003</v>
      </c>
      <c r="K192" s="2">
        <v>1.837</v>
      </c>
      <c r="L192" s="2">
        <v>338.95100000000002</v>
      </c>
    </row>
    <row r="193" spans="1:12" x14ac:dyDescent="0.2">
      <c r="A193" t="str">
        <f>Esterhazy!A193</f>
        <v xml:space="preserve">  2024-08-08 19:00:00</v>
      </c>
      <c r="B193" s="2">
        <v>0.247</v>
      </c>
      <c r="C193" s="2">
        <v>0.16800000000000001</v>
      </c>
      <c r="D193" s="2">
        <v>0.441</v>
      </c>
      <c r="E193" s="2">
        <v>0.61199999999999999</v>
      </c>
      <c r="F193" s="2">
        <v>-0.36099999999999999</v>
      </c>
      <c r="G193" s="2">
        <v>9.6430000000000007</v>
      </c>
      <c r="H193" s="2">
        <v>0</v>
      </c>
      <c r="I193" s="2">
        <v>15.712999999999999</v>
      </c>
      <c r="J193" s="2">
        <v>51.03</v>
      </c>
      <c r="K193" s="2">
        <v>0.73699999999999999</v>
      </c>
      <c r="L193" s="2">
        <v>344.18599999999998</v>
      </c>
    </row>
    <row r="194" spans="1:12" x14ac:dyDescent="0.2">
      <c r="A194" t="str">
        <f>Esterhazy!A194</f>
        <v xml:space="preserve">  2024-08-08 20:00:00</v>
      </c>
      <c r="B194" s="2" t="s">
        <v>27</v>
      </c>
      <c r="C194" s="2" t="s">
        <v>27</v>
      </c>
      <c r="D194" s="2" t="s">
        <v>27</v>
      </c>
      <c r="E194" s="2" t="s">
        <v>27</v>
      </c>
      <c r="F194" s="2" t="s">
        <v>27</v>
      </c>
      <c r="G194" s="2">
        <v>10.124000000000001</v>
      </c>
      <c r="H194" s="2">
        <v>0</v>
      </c>
      <c r="I194" s="2">
        <v>13.052</v>
      </c>
      <c r="J194" s="2">
        <v>61.759</v>
      </c>
      <c r="K194" s="2">
        <v>0.70499999999999996</v>
      </c>
      <c r="L194" s="2">
        <v>339.464</v>
      </c>
    </row>
    <row r="195" spans="1:12" x14ac:dyDescent="0.2">
      <c r="A195" t="str">
        <f>Esterhazy!A195</f>
        <v xml:space="preserve">  2024-08-08 21:00:00</v>
      </c>
      <c r="B195" s="2">
        <v>0.23</v>
      </c>
      <c r="C195" s="2">
        <v>0.29499999999999998</v>
      </c>
      <c r="D195" s="2">
        <v>3.25</v>
      </c>
      <c r="E195" s="2">
        <v>3.548</v>
      </c>
      <c r="F195" s="2">
        <v>-0.122</v>
      </c>
      <c r="G195" s="2">
        <v>11.643000000000001</v>
      </c>
      <c r="H195" s="2">
        <v>0</v>
      </c>
      <c r="I195" s="2">
        <v>10.109</v>
      </c>
      <c r="J195" s="2">
        <v>71.162000000000006</v>
      </c>
      <c r="K195" s="2">
        <v>0.47599999999999998</v>
      </c>
      <c r="L195" s="2">
        <v>322.483</v>
      </c>
    </row>
    <row r="196" spans="1:12" x14ac:dyDescent="0.2">
      <c r="A196" t="str">
        <f>Esterhazy!A196</f>
        <v xml:space="preserve">  2024-08-08 22:00:00</v>
      </c>
      <c r="B196" s="2">
        <v>-2.1000000000000001E-2</v>
      </c>
      <c r="C196" s="2">
        <v>0.41</v>
      </c>
      <c r="D196" s="2">
        <v>1.8160000000000001</v>
      </c>
      <c r="E196" s="2">
        <v>2.2290000000000001</v>
      </c>
      <c r="F196" s="2">
        <v>3.7999999999999999E-2</v>
      </c>
      <c r="G196" s="2">
        <v>11.391999999999999</v>
      </c>
      <c r="H196" s="2">
        <v>0</v>
      </c>
      <c r="I196" s="2">
        <v>9.8260000000000005</v>
      </c>
      <c r="J196" s="2">
        <v>75.212000000000003</v>
      </c>
      <c r="K196" s="2">
        <v>0.83199999999999996</v>
      </c>
      <c r="L196" s="2">
        <v>329.67700000000002</v>
      </c>
    </row>
    <row r="197" spans="1:12" x14ac:dyDescent="0.2">
      <c r="A197" t="str">
        <f>Esterhazy!A197</f>
        <v xml:space="preserve">  2024-08-08 23:00:00</v>
      </c>
      <c r="B197" s="2">
        <v>0.156</v>
      </c>
      <c r="C197" s="2">
        <v>0.45500000000000002</v>
      </c>
      <c r="D197" s="2">
        <v>1.786</v>
      </c>
      <c r="E197" s="2">
        <v>2.2440000000000002</v>
      </c>
      <c r="F197" s="2">
        <v>7.0000000000000001E-3</v>
      </c>
      <c r="G197" s="2">
        <v>11.122999999999999</v>
      </c>
      <c r="H197" s="2">
        <v>0</v>
      </c>
      <c r="I197" s="2">
        <v>8.4600000000000009</v>
      </c>
      <c r="J197" s="2">
        <v>77.19</v>
      </c>
      <c r="K197" s="2">
        <v>0.89900000000000002</v>
      </c>
      <c r="L197" s="2">
        <v>331.85399999999998</v>
      </c>
    </row>
    <row r="198" spans="1:12" x14ac:dyDescent="0.2">
      <c r="A198" t="str">
        <f>Esterhazy!A198</f>
        <v xml:space="preserve">  2024-08-09 00:00:00</v>
      </c>
      <c r="B198" s="2">
        <v>-4.2000000000000003E-2</v>
      </c>
      <c r="C198" s="2">
        <v>0.40799999999999997</v>
      </c>
      <c r="D198" s="2">
        <v>1.4810000000000001</v>
      </c>
      <c r="E198" s="2">
        <v>1.8919999999999999</v>
      </c>
      <c r="F198" s="2">
        <v>-0.151</v>
      </c>
      <c r="G198" s="2">
        <v>10.693</v>
      </c>
      <c r="H198" s="2">
        <v>0</v>
      </c>
      <c r="I198" s="2">
        <v>7.0179999999999998</v>
      </c>
      <c r="J198" s="2">
        <v>79.509</v>
      </c>
      <c r="K198" s="2">
        <v>0.91700000000000004</v>
      </c>
      <c r="L198" s="2">
        <v>332.22500000000002</v>
      </c>
    </row>
    <row r="199" spans="1:12" x14ac:dyDescent="0.2">
      <c r="A199" t="str">
        <f>Esterhazy!A199</f>
        <v xml:space="preserve">  2024-08-09 01:00:00</v>
      </c>
      <c r="B199" s="2">
        <v>0.104</v>
      </c>
      <c r="C199" s="2">
        <v>0.62</v>
      </c>
      <c r="D199" s="2">
        <v>1.1830000000000001</v>
      </c>
      <c r="E199" s="2">
        <v>1.806</v>
      </c>
      <c r="F199" s="2">
        <v>-0.01</v>
      </c>
      <c r="G199" s="2">
        <v>9.1259999999999994</v>
      </c>
      <c r="H199" s="2">
        <v>0</v>
      </c>
      <c r="I199" s="2">
        <v>5.7759999999999998</v>
      </c>
      <c r="J199" s="2">
        <v>82.302000000000007</v>
      </c>
      <c r="K199" s="2">
        <v>0.79300000000000004</v>
      </c>
      <c r="L199" s="2">
        <v>322.19299999999998</v>
      </c>
    </row>
    <row r="200" spans="1:12" x14ac:dyDescent="0.2">
      <c r="A200" t="str">
        <f>Esterhazy!A200</f>
        <v xml:space="preserve">  2024-08-09 02:00:00</v>
      </c>
      <c r="B200" s="2">
        <v>0.17299999999999999</v>
      </c>
      <c r="C200" s="2">
        <v>0.56799999999999995</v>
      </c>
      <c r="D200" s="2">
        <v>0.438</v>
      </c>
      <c r="E200" s="2">
        <v>1.0089999999999999</v>
      </c>
      <c r="F200" s="2">
        <v>0.23899999999999999</v>
      </c>
      <c r="G200" s="2">
        <v>8.8930000000000007</v>
      </c>
      <c r="H200" s="2">
        <v>0</v>
      </c>
      <c r="I200" s="2">
        <v>5.8710000000000004</v>
      </c>
      <c r="J200" s="2">
        <v>83.942999999999998</v>
      </c>
      <c r="K200" s="2">
        <v>0.86499999999999999</v>
      </c>
      <c r="L200" s="2">
        <v>317.089</v>
      </c>
    </row>
    <row r="201" spans="1:12" x14ac:dyDescent="0.2">
      <c r="A201" t="str">
        <f>Esterhazy!A201</f>
        <v xml:space="preserve">  2024-08-09 03:00:00</v>
      </c>
      <c r="B201" s="2">
        <v>7.9000000000000001E-2</v>
      </c>
      <c r="C201" s="2">
        <v>0.46100000000000002</v>
      </c>
      <c r="D201" s="2">
        <v>0.309</v>
      </c>
      <c r="E201" s="2">
        <v>0.77200000000000002</v>
      </c>
      <c r="F201" s="2">
        <v>0.14799999999999999</v>
      </c>
      <c r="G201" s="2">
        <v>9.7330000000000005</v>
      </c>
      <c r="H201" s="2">
        <v>0</v>
      </c>
      <c r="I201" s="2">
        <v>5.2759999999999998</v>
      </c>
      <c r="J201" s="2">
        <v>84.171999999999997</v>
      </c>
      <c r="K201" s="2">
        <v>0.89900000000000002</v>
      </c>
      <c r="L201" s="2">
        <v>305.351</v>
      </c>
    </row>
    <row r="202" spans="1:12" x14ac:dyDescent="0.2">
      <c r="A202" t="str">
        <f>Esterhazy!A202</f>
        <v xml:space="preserve">  2024-08-09 04:00:00</v>
      </c>
      <c r="B202" s="2">
        <v>7.2999999999999995E-2</v>
      </c>
      <c r="C202" s="2">
        <v>0.57299999999999995</v>
      </c>
      <c r="D202" s="2">
        <v>0.28499999999999998</v>
      </c>
      <c r="E202" s="2">
        <v>0.86099999999999999</v>
      </c>
      <c r="F202" s="2">
        <v>0.33900000000000002</v>
      </c>
      <c r="G202" s="2">
        <v>10.738</v>
      </c>
      <c r="H202" s="2">
        <v>0</v>
      </c>
      <c r="I202" s="2">
        <v>4.6289999999999996</v>
      </c>
      <c r="J202" s="2">
        <v>85.13</v>
      </c>
      <c r="K202" s="2">
        <v>0.85299999999999998</v>
      </c>
      <c r="L202" s="2">
        <v>307.19400000000002</v>
      </c>
    </row>
    <row r="203" spans="1:12" x14ac:dyDescent="0.2">
      <c r="A203" t="str">
        <f>Esterhazy!A203</f>
        <v xml:space="preserve">  2024-08-09 05:00:00</v>
      </c>
      <c r="B203" s="2">
        <v>0.03</v>
      </c>
      <c r="C203" s="2">
        <v>0.499</v>
      </c>
      <c r="D203" s="2">
        <v>0.52800000000000002</v>
      </c>
      <c r="E203" s="2">
        <v>1.0309999999999999</v>
      </c>
      <c r="F203" s="2">
        <v>0.36899999999999999</v>
      </c>
      <c r="G203" s="2">
        <v>13.266</v>
      </c>
      <c r="H203" s="2">
        <v>0</v>
      </c>
      <c r="I203" s="2">
        <v>3.6</v>
      </c>
      <c r="J203" s="2">
        <v>86.328999999999994</v>
      </c>
      <c r="K203" s="2">
        <v>1.173</v>
      </c>
      <c r="L203" s="2">
        <v>296.35199999999998</v>
      </c>
    </row>
    <row r="204" spans="1:12" x14ac:dyDescent="0.2">
      <c r="A204" t="str">
        <f>Esterhazy!A204</f>
        <v xml:space="preserve">  2024-08-09 06:00:00</v>
      </c>
      <c r="B204" s="2">
        <v>0.16300000000000001</v>
      </c>
      <c r="C204" s="2">
        <v>0.80500000000000005</v>
      </c>
      <c r="D204" s="2">
        <v>0.373</v>
      </c>
      <c r="E204" s="2">
        <v>1.179</v>
      </c>
      <c r="F204" s="2">
        <v>1.0999999999999999E-2</v>
      </c>
      <c r="G204" s="2">
        <v>19.329000000000001</v>
      </c>
      <c r="H204" s="2">
        <v>0</v>
      </c>
      <c r="I204" s="2">
        <v>4.8460000000000001</v>
      </c>
      <c r="J204" s="2">
        <v>87.572999999999993</v>
      </c>
      <c r="K204" s="2">
        <v>1.2749999999999999</v>
      </c>
      <c r="L204" s="2">
        <v>295.49599999999998</v>
      </c>
    </row>
    <row r="205" spans="1:12" x14ac:dyDescent="0.2">
      <c r="A205" t="str">
        <f>Esterhazy!A205</f>
        <v xml:space="preserve">  2024-08-09 07:00:00</v>
      </c>
      <c r="B205" s="2">
        <v>0.11600000000000001</v>
      </c>
      <c r="C205" s="2">
        <v>0.55200000000000005</v>
      </c>
      <c r="D205" s="2">
        <v>-9.6000000000000002E-2</v>
      </c>
      <c r="E205" s="2">
        <v>0.45900000000000002</v>
      </c>
      <c r="F205" s="2">
        <v>8.7999999999999995E-2</v>
      </c>
      <c r="G205" s="2">
        <v>26.797000000000001</v>
      </c>
      <c r="H205" s="2">
        <v>0</v>
      </c>
      <c r="I205" s="2">
        <v>8.0660000000000007</v>
      </c>
      <c r="J205" s="2">
        <v>83.866</v>
      </c>
      <c r="K205" s="2">
        <v>1.593</v>
      </c>
      <c r="L205" s="2">
        <v>303.33300000000003</v>
      </c>
    </row>
    <row r="206" spans="1:12" x14ac:dyDescent="0.2">
      <c r="A206" t="str">
        <f>Esterhazy!A206</f>
        <v xml:space="preserve">  2024-08-09 08:00:00</v>
      </c>
      <c r="B206" s="2">
        <v>0.13700000000000001</v>
      </c>
      <c r="C206" s="2">
        <v>0.496</v>
      </c>
      <c r="D206" s="2">
        <v>-0.19500000000000001</v>
      </c>
      <c r="E206" s="2">
        <v>0.30299999999999999</v>
      </c>
      <c r="F206" s="2">
        <v>4.0000000000000001E-3</v>
      </c>
      <c r="G206" s="2">
        <v>26.013999999999999</v>
      </c>
      <c r="H206" s="2">
        <v>0</v>
      </c>
      <c r="I206" s="2">
        <v>10.897</v>
      </c>
      <c r="J206" s="2">
        <v>75.072000000000003</v>
      </c>
      <c r="K206" s="2">
        <v>1.9830000000000001</v>
      </c>
      <c r="L206" s="2">
        <v>303.45600000000002</v>
      </c>
    </row>
    <row r="207" spans="1:12" x14ac:dyDescent="0.2">
      <c r="A207" t="str">
        <f>Esterhazy!A207</f>
        <v xml:space="preserve">  2024-08-09 09:00:00</v>
      </c>
      <c r="B207" s="2">
        <v>0.16700000000000001</v>
      </c>
      <c r="C207" s="2">
        <v>0.53100000000000003</v>
      </c>
      <c r="D207" s="2">
        <v>0.19700000000000001</v>
      </c>
      <c r="E207" s="2">
        <v>0.72899999999999998</v>
      </c>
      <c r="F207" s="2">
        <v>-0.154</v>
      </c>
      <c r="G207" s="2">
        <v>22.059000000000001</v>
      </c>
      <c r="H207" s="2">
        <v>0</v>
      </c>
      <c r="I207" s="2">
        <v>12.361000000000001</v>
      </c>
      <c r="J207" s="2">
        <v>68.108999999999995</v>
      </c>
      <c r="K207" s="2">
        <v>2.589</v>
      </c>
      <c r="L207" s="2">
        <v>279.65800000000002</v>
      </c>
    </row>
    <row r="208" spans="1:12" x14ac:dyDescent="0.2">
      <c r="A208" t="str">
        <f>Esterhazy!A208</f>
        <v xml:space="preserve">  2024-08-09 10:00:00</v>
      </c>
      <c r="B208" s="2">
        <v>8.3000000000000004E-2</v>
      </c>
      <c r="C208" s="2">
        <v>0.497</v>
      </c>
      <c r="D208" s="2">
        <v>-4.9000000000000002E-2</v>
      </c>
      <c r="E208" s="2">
        <v>0.45</v>
      </c>
      <c r="F208" s="2">
        <v>9.7000000000000003E-2</v>
      </c>
      <c r="G208" s="2">
        <v>17.678999999999998</v>
      </c>
      <c r="H208" s="2">
        <v>0</v>
      </c>
      <c r="I208" s="2">
        <v>15.326000000000001</v>
      </c>
      <c r="J208" s="2">
        <v>57.628</v>
      </c>
      <c r="K208" s="2">
        <v>2.95</v>
      </c>
      <c r="L208" s="2">
        <v>287.096</v>
      </c>
    </row>
    <row r="209" spans="1:12" x14ac:dyDescent="0.2">
      <c r="A209" t="str">
        <f>Esterhazy!A209</f>
        <v xml:space="preserve">  2024-08-09 11:00:00</v>
      </c>
      <c r="B209" s="2">
        <v>0.23300000000000001</v>
      </c>
      <c r="C209" s="2">
        <v>0.28100000000000003</v>
      </c>
      <c r="D209" s="2">
        <v>-0.68200000000000005</v>
      </c>
      <c r="E209" s="2">
        <v>-0.39800000000000002</v>
      </c>
      <c r="F209" s="2">
        <v>-0.154</v>
      </c>
      <c r="G209" s="2">
        <v>10.789</v>
      </c>
      <c r="H209" s="2">
        <v>0</v>
      </c>
      <c r="I209" s="2">
        <v>19.353999999999999</v>
      </c>
      <c r="J209" s="2">
        <v>42.863999999999997</v>
      </c>
      <c r="K209" s="2">
        <v>3.028</v>
      </c>
      <c r="L209" s="2">
        <v>286.93099999999998</v>
      </c>
    </row>
    <row r="210" spans="1:12" x14ac:dyDescent="0.2">
      <c r="A210" t="str">
        <f>Esterhazy!A210</f>
        <v xml:space="preserve">  2024-08-09 12:00:00</v>
      </c>
      <c r="B210" s="2">
        <v>0.27800000000000002</v>
      </c>
      <c r="C210" s="2">
        <v>0.34899999999999998</v>
      </c>
      <c r="D210" s="2">
        <v>-0.63500000000000001</v>
      </c>
      <c r="E210" s="2">
        <v>-0.28399999999999997</v>
      </c>
      <c r="F210" s="2">
        <v>-0.26100000000000001</v>
      </c>
      <c r="G210" s="2">
        <v>9.18</v>
      </c>
      <c r="H210" s="2">
        <v>0</v>
      </c>
      <c r="I210" s="2">
        <v>20.495000000000001</v>
      </c>
      <c r="J210" s="2">
        <v>40.298999999999999</v>
      </c>
      <c r="K210" s="2">
        <v>2.919</v>
      </c>
      <c r="L210" s="2">
        <v>298.96100000000001</v>
      </c>
    </row>
    <row r="211" spans="1:12" x14ac:dyDescent="0.2">
      <c r="A211" t="str">
        <f>Esterhazy!A211</f>
        <v xml:space="preserve">  2024-08-09 13:00:00</v>
      </c>
      <c r="B211" s="2">
        <v>0.125</v>
      </c>
      <c r="C211" s="2">
        <v>0.29899999999999999</v>
      </c>
      <c r="D211" s="2">
        <v>-0.71699999999999997</v>
      </c>
      <c r="E211" s="2">
        <v>-0.41799999999999998</v>
      </c>
      <c r="F211" s="2">
        <v>-1.7000000000000001E-2</v>
      </c>
      <c r="G211" s="2">
        <v>10.510999999999999</v>
      </c>
      <c r="H211" s="2">
        <v>0</v>
      </c>
      <c r="I211" s="2">
        <v>20.402999999999999</v>
      </c>
      <c r="J211" s="2">
        <v>40</v>
      </c>
      <c r="K211" s="2">
        <v>2.9340000000000002</v>
      </c>
      <c r="L211" s="2">
        <v>308.80900000000003</v>
      </c>
    </row>
    <row r="212" spans="1:12" x14ac:dyDescent="0.2">
      <c r="A212" t="str">
        <f>Esterhazy!A212</f>
        <v xml:space="preserve">  2024-08-09 14:00:00</v>
      </c>
      <c r="B212" s="2">
        <v>-5.0000000000000001E-3</v>
      </c>
      <c r="C212" s="2">
        <v>0.27400000000000002</v>
      </c>
      <c r="D212" s="2">
        <v>-0.58699999999999997</v>
      </c>
      <c r="E212" s="2">
        <v>-0.314</v>
      </c>
      <c r="F212" s="2">
        <v>2.5000000000000001E-2</v>
      </c>
      <c r="G212" s="2">
        <v>15.013999999999999</v>
      </c>
      <c r="H212" s="2">
        <v>0</v>
      </c>
      <c r="I212" s="2">
        <v>20.568000000000001</v>
      </c>
      <c r="J212" s="2">
        <v>40.167000000000002</v>
      </c>
      <c r="K212" s="2">
        <v>2.8719999999999999</v>
      </c>
      <c r="L212" s="2">
        <v>304.79199999999997</v>
      </c>
    </row>
    <row r="213" spans="1:12" x14ac:dyDescent="0.2">
      <c r="A213" t="str">
        <f>Esterhazy!A213</f>
        <v xml:space="preserve">  2024-08-09 15:00:00</v>
      </c>
      <c r="B213" s="2">
        <v>0.20399999999999999</v>
      </c>
      <c r="C213" s="2">
        <v>0.29299999999999998</v>
      </c>
      <c r="D213" s="2">
        <v>-0.47899999999999998</v>
      </c>
      <c r="E213" s="2">
        <v>-0.186</v>
      </c>
      <c r="F213" s="2">
        <v>-8.0000000000000002E-3</v>
      </c>
      <c r="G213" s="2">
        <v>44.276000000000003</v>
      </c>
      <c r="H213" s="2">
        <v>0</v>
      </c>
      <c r="I213" s="2">
        <v>21.19</v>
      </c>
      <c r="J213" s="2">
        <v>38.003999999999998</v>
      </c>
      <c r="K213" s="2">
        <v>2.95</v>
      </c>
      <c r="L213" s="2">
        <v>306.375</v>
      </c>
    </row>
    <row r="214" spans="1:12" x14ac:dyDescent="0.2">
      <c r="A214" t="str">
        <f>Esterhazy!A214</f>
        <v xml:space="preserve">  2024-08-09 16:00:00</v>
      </c>
      <c r="B214" s="2">
        <v>0.156</v>
      </c>
      <c r="C214" s="2">
        <v>0.222</v>
      </c>
      <c r="D214" s="2">
        <v>-0.22800000000000001</v>
      </c>
      <c r="E214" s="2">
        <v>-6.0000000000000001E-3</v>
      </c>
      <c r="F214" s="2">
        <v>9.6000000000000002E-2</v>
      </c>
      <c r="G214" s="2">
        <v>62.408999999999999</v>
      </c>
      <c r="H214" s="2">
        <v>0</v>
      </c>
      <c r="I214" s="2">
        <v>21.34</v>
      </c>
      <c r="J214" s="2">
        <v>36.915999999999997</v>
      </c>
      <c r="K214" s="2">
        <v>2.714</v>
      </c>
      <c r="L214" s="2">
        <v>332.447</v>
      </c>
    </row>
    <row r="215" spans="1:12" x14ac:dyDescent="0.2">
      <c r="A215" t="str">
        <f>Esterhazy!A215</f>
        <v xml:space="preserve">  2024-08-09 17:00:00</v>
      </c>
      <c r="B215" s="2">
        <v>0.16500000000000001</v>
      </c>
      <c r="C215" s="2">
        <v>0.33500000000000002</v>
      </c>
      <c r="D215" s="2">
        <v>-0.29499999999999998</v>
      </c>
      <c r="E215" s="2">
        <v>0.04</v>
      </c>
      <c r="F215" s="2">
        <v>3.6999999999999998E-2</v>
      </c>
      <c r="G215" s="2">
        <v>42.441000000000003</v>
      </c>
      <c r="H215" s="2">
        <v>0</v>
      </c>
      <c r="I215" s="2">
        <v>21.428999999999998</v>
      </c>
      <c r="J215" s="2">
        <v>37.067</v>
      </c>
      <c r="K215" s="2">
        <v>2.2400000000000002</v>
      </c>
      <c r="L215" s="2">
        <v>333.87200000000001</v>
      </c>
    </row>
    <row r="216" spans="1:12" x14ac:dyDescent="0.2">
      <c r="A216" t="str">
        <f>Esterhazy!A216</f>
        <v xml:space="preserve">  2024-08-09 18:00:00</v>
      </c>
      <c r="B216" s="2">
        <v>0.151</v>
      </c>
      <c r="C216" s="2">
        <v>0.23400000000000001</v>
      </c>
      <c r="D216" s="2">
        <v>-0.436</v>
      </c>
      <c r="E216" s="2">
        <v>-0.20200000000000001</v>
      </c>
      <c r="F216" s="2">
        <v>-7.3999999999999996E-2</v>
      </c>
      <c r="G216" s="2">
        <v>40.253999999999998</v>
      </c>
      <c r="H216" s="2">
        <v>0</v>
      </c>
      <c r="I216" s="2">
        <v>21.021999999999998</v>
      </c>
      <c r="J216" s="2">
        <v>38.497999999999998</v>
      </c>
      <c r="K216" s="2">
        <v>1.8939999999999999</v>
      </c>
      <c r="L216" s="2">
        <v>334.90800000000002</v>
      </c>
    </row>
    <row r="217" spans="1:12" x14ac:dyDescent="0.2">
      <c r="A217" t="str">
        <f>Esterhazy!A217</f>
        <v xml:space="preserve">  2024-08-09 19:00:00</v>
      </c>
      <c r="B217" s="2">
        <v>6.7000000000000004E-2</v>
      </c>
      <c r="C217" s="2">
        <v>0.32200000000000001</v>
      </c>
      <c r="D217" s="2">
        <v>0.51500000000000001</v>
      </c>
      <c r="E217" s="2">
        <v>0.83699999999999997</v>
      </c>
      <c r="F217" s="2">
        <v>9.5000000000000001E-2</v>
      </c>
      <c r="G217" s="2">
        <v>36.607999999999997</v>
      </c>
      <c r="H217" s="2">
        <v>0</v>
      </c>
      <c r="I217" s="2">
        <v>19.481000000000002</v>
      </c>
      <c r="J217" s="2">
        <v>47.475999999999999</v>
      </c>
      <c r="K217" s="2">
        <v>0.63500000000000001</v>
      </c>
      <c r="L217" s="2">
        <v>340.39400000000001</v>
      </c>
    </row>
    <row r="218" spans="1:12" x14ac:dyDescent="0.2">
      <c r="A218" t="str">
        <f>Esterhazy!A218</f>
        <v xml:space="preserve">  2024-08-09 20:00:00</v>
      </c>
      <c r="B218" s="2" t="s">
        <v>27</v>
      </c>
      <c r="C218" s="2" t="s">
        <v>27</v>
      </c>
      <c r="D218" s="2" t="s">
        <v>27</v>
      </c>
      <c r="E218" s="2" t="s">
        <v>27</v>
      </c>
      <c r="F218" s="2" t="s">
        <v>27</v>
      </c>
      <c r="G218" s="2">
        <v>36.170999999999999</v>
      </c>
      <c r="H218" s="2">
        <v>0</v>
      </c>
      <c r="I218" s="2">
        <v>16.489000000000001</v>
      </c>
      <c r="J218" s="2">
        <v>59.121000000000002</v>
      </c>
      <c r="K218" s="2">
        <v>0.17599999999999999</v>
      </c>
      <c r="L218" s="2">
        <v>12.833</v>
      </c>
    </row>
    <row r="219" spans="1:12" x14ac:dyDescent="0.2">
      <c r="A219" t="str">
        <f>Esterhazy!A219</f>
        <v xml:space="preserve">  2024-08-09 21:00:00</v>
      </c>
      <c r="B219" s="2">
        <v>0.214</v>
      </c>
      <c r="C219" s="2">
        <v>0.52100000000000002</v>
      </c>
      <c r="D219" s="2">
        <v>4.8520000000000003</v>
      </c>
      <c r="E219" s="2">
        <v>5.3730000000000002</v>
      </c>
      <c r="F219" s="2">
        <v>0.41</v>
      </c>
      <c r="G219" s="2">
        <v>33.049999999999997</v>
      </c>
      <c r="H219" s="2">
        <v>0</v>
      </c>
      <c r="I219" s="2">
        <v>14.343</v>
      </c>
      <c r="J219" s="2">
        <v>68.097999999999999</v>
      </c>
      <c r="K219" s="2">
        <v>0.20300000000000001</v>
      </c>
      <c r="L219" s="2">
        <v>327.654</v>
      </c>
    </row>
    <row r="220" spans="1:12" x14ac:dyDescent="0.2">
      <c r="A220" t="str">
        <f>Esterhazy!A220</f>
        <v xml:space="preserve">  2024-08-09 22:00:00</v>
      </c>
      <c r="B220" s="2">
        <v>0.22800000000000001</v>
      </c>
      <c r="C220" s="2">
        <v>0.52900000000000003</v>
      </c>
      <c r="D220" s="2">
        <v>3.2480000000000002</v>
      </c>
      <c r="E220" s="2">
        <v>3.7759999999999998</v>
      </c>
      <c r="F220" s="2">
        <v>0.36699999999999999</v>
      </c>
      <c r="G220" s="2">
        <v>25.77</v>
      </c>
      <c r="H220" s="2">
        <v>0</v>
      </c>
      <c r="I220" s="2">
        <v>12.443</v>
      </c>
      <c r="J220" s="2">
        <v>75.534000000000006</v>
      </c>
      <c r="K220" s="2">
        <v>0.39900000000000002</v>
      </c>
      <c r="L220" s="2">
        <v>351.709</v>
      </c>
    </row>
    <row r="221" spans="1:12" x14ac:dyDescent="0.2">
      <c r="A221" t="str">
        <f>Esterhazy!A221</f>
        <v xml:space="preserve">  2024-08-09 23:00:00</v>
      </c>
      <c r="B221" s="2">
        <v>0.29599999999999999</v>
      </c>
      <c r="C221" s="2">
        <v>0.624</v>
      </c>
      <c r="D221" s="2">
        <v>2.8849999999999998</v>
      </c>
      <c r="E221" s="2">
        <v>3.51</v>
      </c>
      <c r="F221" s="2">
        <v>0.26400000000000001</v>
      </c>
      <c r="G221" s="2">
        <v>21.614999999999998</v>
      </c>
      <c r="H221" s="2">
        <v>0</v>
      </c>
      <c r="I221" s="2">
        <v>11.186</v>
      </c>
      <c r="J221" s="2">
        <v>79.537000000000006</v>
      </c>
      <c r="K221" s="2">
        <v>0.4</v>
      </c>
      <c r="L221" s="2">
        <v>344.78899999999999</v>
      </c>
    </row>
    <row r="222" spans="1:12" x14ac:dyDescent="0.2">
      <c r="A222" t="str">
        <f>Esterhazy!A222</f>
        <v xml:space="preserve">  2024-08-10 00:00:00</v>
      </c>
      <c r="B222" s="2">
        <v>0.23599999999999999</v>
      </c>
      <c r="C222" s="2">
        <v>0.46800000000000003</v>
      </c>
      <c r="D222" s="2">
        <v>1.591</v>
      </c>
      <c r="E222" s="2">
        <v>2.0590000000000002</v>
      </c>
      <c r="F222" s="2">
        <v>0.57999999999999996</v>
      </c>
      <c r="G222" s="2">
        <v>19.015000000000001</v>
      </c>
      <c r="H222" s="2">
        <v>0</v>
      </c>
      <c r="I222" s="2">
        <v>9.8919999999999995</v>
      </c>
      <c r="J222" s="2">
        <v>81.347999999999999</v>
      </c>
      <c r="K222" s="2">
        <v>0.28100000000000003</v>
      </c>
      <c r="L222" s="2">
        <v>29.207999999999998</v>
      </c>
    </row>
    <row r="223" spans="1:12" x14ac:dyDescent="0.2">
      <c r="A223" t="str">
        <f>Esterhazy!A223</f>
        <v xml:space="preserve">  2024-08-10 01:00:00</v>
      </c>
      <c r="B223" s="2">
        <v>6.8000000000000005E-2</v>
      </c>
      <c r="C223" s="2">
        <v>0.54700000000000004</v>
      </c>
      <c r="D223" s="2">
        <v>1.1639999999999999</v>
      </c>
      <c r="E223" s="2">
        <v>1.7110000000000001</v>
      </c>
      <c r="F223" s="2">
        <v>0.59899999999999998</v>
      </c>
      <c r="G223" s="2">
        <v>13.553000000000001</v>
      </c>
      <c r="H223" s="2">
        <v>0</v>
      </c>
      <c r="I223" s="2">
        <v>8.9760000000000009</v>
      </c>
      <c r="J223" s="2">
        <v>83.683000000000007</v>
      </c>
      <c r="K223" s="2">
        <v>0.68500000000000005</v>
      </c>
      <c r="L223" s="2">
        <v>86.453000000000003</v>
      </c>
    </row>
    <row r="224" spans="1:12" x14ac:dyDescent="0.2">
      <c r="A224" t="str">
        <f>Esterhazy!A224</f>
        <v xml:space="preserve">  2024-08-10 02:00:00</v>
      </c>
      <c r="B224" s="2">
        <v>-4.3999999999999997E-2</v>
      </c>
      <c r="C224" s="2">
        <v>0.153</v>
      </c>
      <c r="D224" s="2">
        <v>-0.61199999999999999</v>
      </c>
      <c r="E224" s="2">
        <v>-0.45900000000000002</v>
      </c>
      <c r="F224" s="2">
        <v>0.114</v>
      </c>
      <c r="G224" s="2">
        <v>5.1989999999999998</v>
      </c>
      <c r="H224" s="2">
        <v>0</v>
      </c>
      <c r="I224" s="2">
        <v>9.8219999999999992</v>
      </c>
      <c r="J224" s="2">
        <v>81.817999999999998</v>
      </c>
      <c r="K224" s="2">
        <v>1.9810000000000001</v>
      </c>
      <c r="L224" s="2">
        <v>105.352</v>
      </c>
    </row>
    <row r="225" spans="1:12" x14ac:dyDescent="0.2">
      <c r="A225" t="str">
        <f>Esterhazy!A225</f>
        <v xml:space="preserve">  2024-08-10 03:00:00</v>
      </c>
      <c r="B225" s="2">
        <v>0.124</v>
      </c>
      <c r="C225" s="2">
        <v>0.16300000000000001</v>
      </c>
      <c r="D225" s="2">
        <v>-0.26500000000000001</v>
      </c>
      <c r="E225" s="2">
        <v>-0.10299999999999999</v>
      </c>
      <c r="F225" s="2">
        <v>0.29799999999999999</v>
      </c>
      <c r="G225" s="2">
        <v>3.3340000000000001</v>
      </c>
      <c r="H225" s="2">
        <v>0</v>
      </c>
      <c r="I225" s="2">
        <v>9.61</v>
      </c>
      <c r="J225" s="2">
        <v>81.162999999999997</v>
      </c>
      <c r="K225" s="2">
        <v>1.522</v>
      </c>
      <c r="L225" s="2">
        <v>105.91500000000001</v>
      </c>
    </row>
    <row r="226" spans="1:12" x14ac:dyDescent="0.2">
      <c r="A226" t="str">
        <f>Esterhazy!A226</f>
        <v xml:space="preserve">  2024-08-10 04:00:00</v>
      </c>
      <c r="B226" s="2">
        <v>3.1E-2</v>
      </c>
      <c r="C226" s="2">
        <v>0.23400000000000001</v>
      </c>
      <c r="D226" s="2">
        <v>-0.187</v>
      </c>
      <c r="E226" s="2">
        <v>4.5999999999999999E-2</v>
      </c>
      <c r="F226" s="2">
        <v>0.27</v>
      </c>
      <c r="G226" s="2">
        <v>2.7919999999999998</v>
      </c>
      <c r="H226" s="2">
        <v>0</v>
      </c>
      <c r="I226" s="2">
        <v>8.6159999999999997</v>
      </c>
      <c r="J226" s="2">
        <v>82.558000000000007</v>
      </c>
      <c r="K226" s="2">
        <v>1.4770000000000001</v>
      </c>
      <c r="L226" s="2">
        <v>104.687</v>
      </c>
    </row>
    <row r="227" spans="1:12" x14ac:dyDescent="0.2">
      <c r="A227" t="str">
        <f>Esterhazy!A227</f>
        <v xml:space="preserve">  2024-08-10 05:00:00</v>
      </c>
      <c r="B227" s="2">
        <v>5.1999999999999998E-2</v>
      </c>
      <c r="C227" s="2">
        <v>0.25600000000000001</v>
      </c>
      <c r="D227" s="2">
        <v>-0.247</v>
      </c>
      <c r="E227" s="2">
        <v>8.9999999999999993E-3</v>
      </c>
      <c r="F227" s="2">
        <v>0.29099999999999998</v>
      </c>
      <c r="G227" s="2">
        <v>2.2610000000000001</v>
      </c>
      <c r="H227" s="2">
        <v>0</v>
      </c>
      <c r="I227" s="2">
        <v>8.1460000000000008</v>
      </c>
      <c r="J227" s="2">
        <v>83.028999999999996</v>
      </c>
      <c r="K227" s="2">
        <v>1.52</v>
      </c>
      <c r="L227" s="2">
        <v>102.13800000000001</v>
      </c>
    </row>
    <row r="228" spans="1:12" x14ac:dyDescent="0.2">
      <c r="A228" t="str">
        <f>Esterhazy!A228</f>
        <v xml:space="preserve">  2024-08-10 06:00:00</v>
      </c>
      <c r="B228" s="2">
        <v>6.7000000000000004E-2</v>
      </c>
      <c r="C228" s="2">
        <v>0.69599999999999995</v>
      </c>
      <c r="D228" s="2">
        <v>0.59299999999999997</v>
      </c>
      <c r="E228" s="2">
        <v>1.2889999999999999</v>
      </c>
      <c r="F228" s="2">
        <v>0.48</v>
      </c>
      <c r="G228" s="2">
        <v>2.706</v>
      </c>
      <c r="H228" s="2">
        <v>0</v>
      </c>
      <c r="I228" s="2">
        <v>8.8460000000000001</v>
      </c>
      <c r="J228" s="2">
        <v>83.441999999999993</v>
      </c>
      <c r="K228" s="2">
        <v>1.6919999999999999</v>
      </c>
      <c r="L228" s="2">
        <v>101.941</v>
      </c>
    </row>
    <row r="229" spans="1:12" x14ac:dyDescent="0.2">
      <c r="A229" t="str">
        <f>Esterhazy!A229</f>
        <v xml:space="preserve">  2024-08-10 07:00:00</v>
      </c>
      <c r="B229" s="2">
        <v>0.32200000000000001</v>
      </c>
      <c r="C229" s="2">
        <v>0.79700000000000004</v>
      </c>
      <c r="D229" s="2">
        <v>0.02</v>
      </c>
      <c r="E229" s="2">
        <v>0.81599999999999995</v>
      </c>
      <c r="F229" s="2">
        <v>0.45800000000000002</v>
      </c>
      <c r="G229" s="2">
        <v>3.6219999999999999</v>
      </c>
      <c r="H229" s="2">
        <v>0</v>
      </c>
      <c r="I229" s="2">
        <v>12.308999999999999</v>
      </c>
      <c r="J229" s="2">
        <v>75.066000000000003</v>
      </c>
      <c r="K229" s="2">
        <v>2.1280000000000001</v>
      </c>
      <c r="L229" s="2">
        <v>106.31399999999999</v>
      </c>
    </row>
    <row r="230" spans="1:12" x14ac:dyDescent="0.2">
      <c r="A230" t="str">
        <f>Esterhazy!A230</f>
        <v xml:space="preserve">  2024-08-10 08:00:00</v>
      </c>
      <c r="B230" s="2">
        <v>0.14799999999999999</v>
      </c>
      <c r="C230" s="2">
        <v>0.34399999999999997</v>
      </c>
      <c r="D230" s="2">
        <v>-0.61699999999999999</v>
      </c>
      <c r="E230" s="2">
        <v>-0.27500000000000002</v>
      </c>
      <c r="F230" s="2">
        <v>0.218</v>
      </c>
      <c r="G230" s="2">
        <v>2.794</v>
      </c>
      <c r="H230" s="2">
        <v>0</v>
      </c>
      <c r="I230" s="2">
        <v>15.670999999999999</v>
      </c>
      <c r="J230" s="2">
        <v>61.011000000000003</v>
      </c>
      <c r="K230" s="2">
        <v>2.7250000000000001</v>
      </c>
      <c r="L230" s="2">
        <v>113.065</v>
      </c>
    </row>
    <row r="231" spans="1:12" x14ac:dyDescent="0.2">
      <c r="A231" t="str">
        <f>Esterhazy!A231</f>
        <v xml:space="preserve">  2024-08-10 09:00:00</v>
      </c>
      <c r="B231" s="2">
        <v>1.9E-2</v>
      </c>
      <c r="C231" s="2">
        <v>0.29299999999999998</v>
      </c>
      <c r="D231" s="2">
        <v>-0.82</v>
      </c>
      <c r="E231" s="2">
        <v>-0.52700000000000002</v>
      </c>
      <c r="F231" s="2">
        <v>3.3000000000000002E-2</v>
      </c>
      <c r="G231" s="2">
        <v>2.4849999999999999</v>
      </c>
      <c r="H231" s="2">
        <v>0</v>
      </c>
      <c r="I231" s="2">
        <v>17.913</v>
      </c>
      <c r="J231" s="2">
        <v>50.965000000000003</v>
      </c>
      <c r="K231" s="2">
        <v>3.073</v>
      </c>
      <c r="L231" s="2">
        <v>116.92700000000001</v>
      </c>
    </row>
    <row r="232" spans="1:12" x14ac:dyDescent="0.2">
      <c r="A232" t="str">
        <f>Esterhazy!A232</f>
        <v xml:space="preserve">  2024-08-10 10:00:00</v>
      </c>
      <c r="B232" s="2">
        <v>0.128</v>
      </c>
      <c r="C232" s="2">
        <v>0.153</v>
      </c>
      <c r="D232" s="2">
        <v>-0.86599999999999999</v>
      </c>
      <c r="E232" s="2">
        <v>-0.71299999999999997</v>
      </c>
      <c r="F232" s="2">
        <v>-0.19800000000000001</v>
      </c>
      <c r="G232" s="2">
        <v>3.1949999999999998</v>
      </c>
      <c r="H232" s="2">
        <v>0</v>
      </c>
      <c r="I232" s="2">
        <v>18.969000000000001</v>
      </c>
      <c r="J232" s="2">
        <v>46.701000000000001</v>
      </c>
      <c r="K232" s="2">
        <v>2.3650000000000002</v>
      </c>
      <c r="L232" s="2">
        <v>106.663</v>
      </c>
    </row>
    <row r="233" spans="1:12" x14ac:dyDescent="0.2">
      <c r="A233" t="str">
        <f>Esterhazy!A233</f>
        <v xml:space="preserve">  2024-08-10 11:00:00</v>
      </c>
      <c r="B233" s="2">
        <v>1.4999999999999999E-2</v>
      </c>
      <c r="C233" s="2">
        <v>0.11700000000000001</v>
      </c>
      <c r="D233" s="2">
        <v>-0.86899999999999999</v>
      </c>
      <c r="E233" s="2">
        <v>-0.752</v>
      </c>
      <c r="F233" s="2">
        <v>-0.23799999999999999</v>
      </c>
      <c r="G233" s="2">
        <v>3.01</v>
      </c>
      <c r="H233" s="2">
        <v>0</v>
      </c>
      <c r="I233" s="2">
        <v>19.597999999999999</v>
      </c>
      <c r="J233" s="2">
        <v>44.283999999999999</v>
      </c>
      <c r="K233" s="2">
        <v>1.3680000000000001</v>
      </c>
      <c r="L233" s="2">
        <v>97.447999999999993</v>
      </c>
    </row>
    <row r="234" spans="1:12" x14ac:dyDescent="0.2">
      <c r="A234" t="str">
        <f>Esterhazy!A234</f>
        <v xml:space="preserve">  2024-08-10 12:00:00</v>
      </c>
      <c r="B234" s="2">
        <v>4.4999999999999998E-2</v>
      </c>
      <c r="C234" s="2">
        <v>0.124</v>
      </c>
      <c r="D234" s="2">
        <v>-0.86099999999999999</v>
      </c>
      <c r="E234" s="2">
        <v>-0.73699999999999999</v>
      </c>
      <c r="F234" s="2">
        <v>-0.13300000000000001</v>
      </c>
      <c r="G234" s="2">
        <v>2.7610000000000001</v>
      </c>
      <c r="H234" s="2">
        <v>0</v>
      </c>
      <c r="I234" s="2">
        <v>19.742999999999999</v>
      </c>
      <c r="J234" s="2">
        <v>44.292000000000002</v>
      </c>
      <c r="K234" s="2">
        <v>1.516</v>
      </c>
      <c r="L234" s="2">
        <v>92.875</v>
      </c>
    </row>
    <row r="235" spans="1:12" x14ac:dyDescent="0.2">
      <c r="A235" t="str">
        <f>Esterhazy!A235</f>
        <v xml:space="preserve">  2024-08-10 13:00:00</v>
      </c>
      <c r="B235" s="2">
        <v>0.127</v>
      </c>
      <c r="C235" s="2">
        <v>0.111</v>
      </c>
      <c r="D235" s="2">
        <v>-0.84</v>
      </c>
      <c r="E235" s="2">
        <v>-0.72899999999999998</v>
      </c>
      <c r="F235" s="2">
        <v>-0.152</v>
      </c>
      <c r="G235" s="2">
        <v>2.4649999999999999</v>
      </c>
      <c r="H235" s="2">
        <v>0</v>
      </c>
      <c r="I235" s="2">
        <v>20.802</v>
      </c>
      <c r="J235" s="2">
        <v>40.179000000000002</v>
      </c>
      <c r="K235" s="2">
        <v>1.4930000000000001</v>
      </c>
      <c r="L235" s="2">
        <v>104.753</v>
      </c>
    </row>
    <row r="236" spans="1:12" x14ac:dyDescent="0.2">
      <c r="A236" t="str">
        <f>Esterhazy!A236</f>
        <v xml:space="preserve">  2024-08-10 14:00:00</v>
      </c>
      <c r="B236" s="2">
        <v>0.11799999999999999</v>
      </c>
      <c r="C236" s="2">
        <v>0.127</v>
      </c>
      <c r="D236" s="2">
        <v>-0.745</v>
      </c>
      <c r="E236" s="2">
        <v>-0.61799999999999999</v>
      </c>
      <c r="F236" s="2">
        <v>-0.33200000000000002</v>
      </c>
      <c r="G236" s="2">
        <v>2.2189999999999999</v>
      </c>
      <c r="H236" s="2">
        <v>0</v>
      </c>
      <c r="I236" s="2">
        <v>21.925000000000001</v>
      </c>
      <c r="J236" s="2">
        <v>36.643000000000001</v>
      </c>
      <c r="K236" s="2">
        <v>1.597</v>
      </c>
      <c r="L236" s="2">
        <v>109.621</v>
      </c>
    </row>
    <row r="237" spans="1:12" x14ac:dyDescent="0.2">
      <c r="A237" t="str">
        <f>Esterhazy!A237</f>
        <v xml:space="preserve">  2024-08-10 15:00:00</v>
      </c>
      <c r="B237" s="2">
        <v>0.153</v>
      </c>
      <c r="C237" s="2">
        <v>0.104</v>
      </c>
      <c r="D237" s="2">
        <v>-0.71499999999999997</v>
      </c>
      <c r="E237" s="2">
        <v>-0.60899999999999999</v>
      </c>
      <c r="F237" s="2">
        <v>-0.13800000000000001</v>
      </c>
      <c r="G237" s="2">
        <v>2.4609999999999999</v>
      </c>
      <c r="H237" s="2">
        <v>0</v>
      </c>
      <c r="I237" s="2">
        <v>22.207999999999998</v>
      </c>
      <c r="J237" s="2">
        <v>34.777999999999999</v>
      </c>
      <c r="K237" s="2">
        <v>1.4079999999999999</v>
      </c>
      <c r="L237" s="2">
        <v>98.825000000000003</v>
      </c>
    </row>
    <row r="238" spans="1:12" x14ac:dyDescent="0.2">
      <c r="A238" t="str">
        <f>Esterhazy!A238</f>
        <v xml:space="preserve">  2024-08-10 16:00:00</v>
      </c>
      <c r="B238" s="2">
        <v>0.223</v>
      </c>
      <c r="C238" s="2">
        <v>0.128</v>
      </c>
      <c r="D238" s="2">
        <v>-0.64900000000000002</v>
      </c>
      <c r="E238" s="2">
        <v>-0.52</v>
      </c>
      <c r="F238" s="2">
        <v>-0.17499999999999999</v>
      </c>
      <c r="G238" s="2">
        <v>2.5920000000000001</v>
      </c>
      <c r="H238" s="2">
        <v>0</v>
      </c>
      <c r="I238" s="2">
        <v>23.067</v>
      </c>
      <c r="J238" s="2">
        <v>32.35</v>
      </c>
      <c r="K238" s="2">
        <v>0.72299999999999998</v>
      </c>
      <c r="L238" s="2">
        <v>65.945999999999998</v>
      </c>
    </row>
    <row r="239" spans="1:12" x14ac:dyDescent="0.2">
      <c r="A239" t="str">
        <f>Esterhazy!A239</f>
        <v xml:space="preserve">  2024-08-10 17:00:00</v>
      </c>
      <c r="B239" s="2">
        <v>0.189</v>
      </c>
      <c r="C239" s="2">
        <v>0.104</v>
      </c>
      <c r="D239" s="2">
        <v>-0.68799999999999994</v>
      </c>
      <c r="E239" s="2">
        <v>-0.58399999999999996</v>
      </c>
      <c r="F239" s="2">
        <v>-0.251</v>
      </c>
      <c r="G239" s="2">
        <v>2.9009999999999998</v>
      </c>
      <c r="H239" s="2">
        <v>0</v>
      </c>
      <c r="I239" s="2">
        <v>22.422000000000001</v>
      </c>
      <c r="J239" s="2">
        <v>33.970999999999997</v>
      </c>
      <c r="K239" s="2">
        <v>1.7969999999999999</v>
      </c>
      <c r="L239" s="2">
        <v>99.26</v>
      </c>
    </row>
    <row r="240" spans="1:12" x14ac:dyDescent="0.2">
      <c r="A240" t="str">
        <f>Esterhazy!A240</f>
        <v xml:space="preserve">  2024-08-10 18:00:00</v>
      </c>
      <c r="B240" s="2">
        <v>1.7999999999999999E-2</v>
      </c>
      <c r="C240" s="2">
        <v>0.10199999999999999</v>
      </c>
      <c r="D240" s="2">
        <v>-0.67700000000000005</v>
      </c>
      <c r="E240" s="2">
        <v>-0.57499999999999996</v>
      </c>
      <c r="F240" s="2">
        <v>-0.23400000000000001</v>
      </c>
      <c r="G240" s="2">
        <v>3.0739999999999998</v>
      </c>
      <c r="H240" s="2">
        <v>0</v>
      </c>
      <c r="I240" s="2">
        <v>21.940999999999999</v>
      </c>
      <c r="J240" s="2">
        <v>36.277999999999999</v>
      </c>
      <c r="K240" s="2">
        <v>1.585</v>
      </c>
      <c r="L240" s="2">
        <v>105.253</v>
      </c>
    </row>
    <row r="241" spans="1:12" x14ac:dyDescent="0.2">
      <c r="A241" t="str">
        <f>Esterhazy!A241</f>
        <v xml:space="preserve">  2024-08-10 19:00:00</v>
      </c>
      <c r="B241" s="2">
        <v>4.8000000000000001E-2</v>
      </c>
      <c r="C241" s="2">
        <v>0.17</v>
      </c>
      <c r="D241" s="2">
        <v>0.19900000000000001</v>
      </c>
      <c r="E241" s="2">
        <v>0.371</v>
      </c>
      <c r="F241" s="2">
        <v>-0.191</v>
      </c>
      <c r="G241" s="2">
        <v>3.9870000000000001</v>
      </c>
      <c r="H241" s="2">
        <v>0</v>
      </c>
      <c r="I241" s="2">
        <v>19.367000000000001</v>
      </c>
      <c r="J241" s="2">
        <v>46.838000000000001</v>
      </c>
      <c r="K241" s="2">
        <v>1.476</v>
      </c>
      <c r="L241" s="2">
        <v>104.08799999999999</v>
      </c>
    </row>
    <row r="242" spans="1:12" x14ac:dyDescent="0.2">
      <c r="A242" t="str">
        <f>Esterhazy!A242</f>
        <v xml:space="preserve">  2024-08-10 20:00:00</v>
      </c>
      <c r="B242" s="2" t="s">
        <v>27</v>
      </c>
      <c r="C242" s="2" t="s">
        <v>27</v>
      </c>
      <c r="D242" s="2" t="s">
        <v>27</v>
      </c>
      <c r="E242" s="2" t="s">
        <v>27</v>
      </c>
      <c r="F242" s="2" t="s">
        <v>27</v>
      </c>
      <c r="G242" s="2">
        <v>13.37</v>
      </c>
      <c r="H242" s="2">
        <v>0</v>
      </c>
      <c r="I242" s="2">
        <v>15.005000000000001</v>
      </c>
      <c r="J242" s="2">
        <v>61.027000000000001</v>
      </c>
      <c r="K242" s="2">
        <v>1.5920000000000001</v>
      </c>
      <c r="L242" s="2">
        <v>106.89100000000001</v>
      </c>
    </row>
    <row r="243" spans="1:12" x14ac:dyDescent="0.2">
      <c r="A243" t="str">
        <f>Esterhazy!A243</f>
        <v xml:space="preserve">  2024-08-10 21:00:00</v>
      </c>
      <c r="B243" s="2">
        <v>0.16900000000000001</v>
      </c>
      <c r="C243" s="2">
        <v>0.111</v>
      </c>
      <c r="D243" s="2">
        <v>2.012</v>
      </c>
      <c r="E243" s="2">
        <v>2.1230000000000002</v>
      </c>
      <c r="F243" s="2">
        <v>0.312</v>
      </c>
      <c r="G243" s="2">
        <v>9.4169999999999998</v>
      </c>
      <c r="H243" s="2">
        <v>0</v>
      </c>
      <c r="I243" s="2">
        <v>12.571999999999999</v>
      </c>
      <c r="J243" s="2">
        <v>68.128</v>
      </c>
      <c r="K243" s="2">
        <v>1.8220000000000001</v>
      </c>
      <c r="L243" s="2">
        <v>105.386</v>
      </c>
    </row>
    <row r="244" spans="1:12" x14ac:dyDescent="0.2">
      <c r="A244" t="str">
        <f>Esterhazy!A244</f>
        <v xml:space="preserve">  2024-08-10 22:00:00</v>
      </c>
      <c r="B244" s="2">
        <v>0.26800000000000002</v>
      </c>
      <c r="C244" s="2">
        <v>9.9000000000000005E-2</v>
      </c>
      <c r="D244" s="2">
        <v>0.52300000000000002</v>
      </c>
      <c r="E244" s="2">
        <v>0.622</v>
      </c>
      <c r="F244" s="2">
        <v>0.13</v>
      </c>
      <c r="G244" s="2">
        <v>8.9169999999999998</v>
      </c>
      <c r="H244" s="2">
        <v>0</v>
      </c>
      <c r="I244" s="2">
        <v>11.526</v>
      </c>
      <c r="J244" s="2">
        <v>70.605999999999995</v>
      </c>
      <c r="K244" s="2">
        <v>1.7729999999999999</v>
      </c>
      <c r="L244" s="2">
        <v>103.637</v>
      </c>
    </row>
    <row r="245" spans="1:12" x14ac:dyDescent="0.2">
      <c r="A245" t="str">
        <f>Esterhazy!A245</f>
        <v xml:space="preserve">  2024-08-10 23:00:00</v>
      </c>
      <c r="B245" s="2">
        <v>5.0999999999999997E-2</v>
      </c>
      <c r="C245" s="2">
        <v>0.11600000000000001</v>
      </c>
      <c r="D245" s="2">
        <v>0.753</v>
      </c>
      <c r="E245" s="2">
        <v>0.86899999999999999</v>
      </c>
      <c r="F245" s="2">
        <v>0.21099999999999999</v>
      </c>
      <c r="G245" s="2">
        <v>7.1790000000000003</v>
      </c>
      <c r="H245" s="2">
        <v>0</v>
      </c>
      <c r="I245" s="2">
        <v>10.743</v>
      </c>
      <c r="J245" s="2">
        <v>73.478999999999999</v>
      </c>
      <c r="K245" s="2">
        <v>1.84</v>
      </c>
      <c r="L245" s="2">
        <v>110.151</v>
      </c>
    </row>
    <row r="246" spans="1:12" x14ac:dyDescent="0.2">
      <c r="A246" t="str">
        <f>Esterhazy!A246</f>
        <v xml:space="preserve">  2024-08-11 00:00:00</v>
      </c>
      <c r="B246" s="2">
        <v>4.8000000000000001E-2</v>
      </c>
      <c r="C246" s="2">
        <v>8.2000000000000003E-2</v>
      </c>
      <c r="D246" s="2">
        <v>0.34100000000000003</v>
      </c>
      <c r="E246" s="2">
        <v>0.42299999999999999</v>
      </c>
      <c r="F246" s="2">
        <v>0.26400000000000001</v>
      </c>
      <c r="G246" s="2">
        <v>8.2629999999999999</v>
      </c>
      <c r="H246" s="2">
        <v>0</v>
      </c>
      <c r="I246" s="2">
        <v>9.7829999999999995</v>
      </c>
      <c r="J246" s="2">
        <v>76.847999999999999</v>
      </c>
      <c r="K246" s="2">
        <v>1.5980000000000001</v>
      </c>
      <c r="L246" s="2">
        <v>110.593</v>
      </c>
    </row>
    <row r="247" spans="1:12" x14ac:dyDescent="0.2">
      <c r="A247" t="str">
        <f>Esterhazy!A247</f>
        <v xml:space="preserve">  2024-08-11 01:00:00</v>
      </c>
      <c r="B247" s="2">
        <v>0.23799999999999999</v>
      </c>
      <c r="C247" s="2">
        <v>0.19400000000000001</v>
      </c>
      <c r="D247" s="2">
        <v>2.1139999999999999</v>
      </c>
      <c r="E247" s="2">
        <v>2.3079999999999998</v>
      </c>
      <c r="F247" s="2">
        <v>0.21099999999999999</v>
      </c>
      <c r="G247" s="2">
        <v>8.2170000000000005</v>
      </c>
      <c r="H247" s="2">
        <v>0</v>
      </c>
      <c r="I247" s="2">
        <v>9.0519999999999996</v>
      </c>
      <c r="J247" s="2">
        <v>79.396000000000001</v>
      </c>
      <c r="K247" s="2">
        <v>1.6279999999999999</v>
      </c>
      <c r="L247" s="2">
        <v>109.02200000000001</v>
      </c>
    </row>
    <row r="248" spans="1:12" x14ac:dyDescent="0.2">
      <c r="A248" t="str">
        <f>Esterhazy!A248</f>
        <v xml:space="preserve">  2024-08-11 02:00:00</v>
      </c>
      <c r="B248" s="2">
        <v>0.151</v>
      </c>
      <c r="C248" s="2">
        <v>0.69099999999999995</v>
      </c>
      <c r="D248" s="2">
        <v>4.1100000000000003</v>
      </c>
      <c r="E248" s="2">
        <v>4.8</v>
      </c>
      <c r="F248" s="2">
        <v>0.45900000000000002</v>
      </c>
      <c r="G248" s="2">
        <v>7.0250000000000004</v>
      </c>
      <c r="H248" s="2">
        <v>0</v>
      </c>
      <c r="I248" s="2">
        <v>8.6839999999999993</v>
      </c>
      <c r="J248" s="2">
        <v>80.66</v>
      </c>
      <c r="K248" s="2">
        <v>1.5329999999999999</v>
      </c>
      <c r="L248" s="2">
        <v>107.836</v>
      </c>
    </row>
    <row r="249" spans="1:12" x14ac:dyDescent="0.2">
      <c r="A249" t="str">
        <f>Esterhazy!A249</f>
        <v xml:space="preserve">  2024-08-11 03:00:00</v>
      </c>
      <c r="B249" s="2">
        <v>0.16400000000000001</v>
      </c>
      <c r="C249" s="2">
        <v>0.21199999999999999</v>
      </c>
      <c r="D249" s="2">
        <v>1.7709999999999999</v>
      </c>
      <c r="E249" s="2">
        <v>1.9830000000000001</v>
      </c>
      <c r="F249" s="2">
        <v>0.51</v>
      </c>
      <c r="G249" s="2">
        <v>6.9729999999999999</v>
      </c>
      <c r="H249" s="2">
        <v>0</v>
      </c>
      <c r="I249" s="2">
        <v>8.2650000000000006</v>
      </c>
      <c r="J249" s="2">
        <v>80.707999999999998</v>
      </c>
      <c r="K249" s="2">
        <v>1.5229999999999999</v>
      </c>
      <c r="L249" s="2">
        <v>100.413</v>
      </c>
    </row>
    <row r="250" spans="1:12" x14ac:dyDescent="0.2">
      <c r="A250" t="str">
        <f>Esterhazy!A250</f>
        <v xml:space="preserve">  2024-08-11 04:00:00</v>
      </c>
      <c r="B250" s="2">
        <v>0.247</v>
      </c>
      <c r="C250" s="2">
        <v>0.14000000000000001</v>
      </c>
      <c r="D250" s="2">
        <v>0.42399999999999999</v>
      </c>
      <c r="E250" s="2">
        <v>0.56399999999999995</v>
      </c>
      <c r="F250" s="2">
        <v>0.35</v>
      </c>
      <c r="G250" s="2">
        <v>6.23</v>
      </c>
      <c r="H250" s="2">
        <v>0</v>
      </c>
      <c r="I250" s="2">
        <v>8.0329999999999995</v>
      </c>
      <c r="J250" s="2">
        <v>81.049000000000007</v>
      </c>
      <c r="K250" s="2">
        <v>1.76</v>
      </c>
      <c r="L250" s="2">
        <v>100.131</v>
      </c>
    </row>
    <row r="251" spans="1:12" x14ac:dyDescent="0.2">
      <c r="A251" t="str">
        <f>Esterhazy!A251</f>
        <v xml:space="preserve">  2024-08-11 05:00:00</v>
      </c>
      <c r="B251" s="2">
        <v>0.22</v>
      </c>
      <c r="C251" s="2">
        <v>0.16900000000000001</v>
      </c>
      <c r="D251" s="2">
        <v>0.55700000000000005</v>
      </c>
      <c r="E251" s="2">
        <v>0.72499999999999998</v>
      </c>
      <c r="F251" s="2">
        <v>0.42099999999999999</v>
      </c>
      <c r="G251" s="2">
        <v>5.31</v>
      </c>
      <c r="H251" s="2">
        <v>0</v>
      </c>
      <c r="I251" s="2">
        <v>8.08</v>
      </c>
      <c r="J251" s="2">
        <v>81.099999999999994</v>
      </c>
      <c r="K251" s="2">
        <v>1.244</v>
      </c>
      <c r="L251" s="2">
        <v>97.539000000000001</v>
      </c>
    </row>
    <row r="252" spans="1:12" x14ac:dyDescent="0.2">
      <c r="A252" t="str">
        <f>Esterhazy!A252</f>
        <v xml:space="preserve">  2024-08-11 06:00:00</v>
      </c>
      <c r="B252" s="2">
        <v>0.16400000000000001</v>
      </c>
      <c r="C252" s="2">
        <v>0.30099999999999999</v>
      </c>
      <c r="D252" s="2">
        <v>0.41199999999999998</v>
      </c>
      <c r="E252" s="2">
        <v>0.71299999999999997</v>
      </c>
      <c r="F252" s="2">
        <v>0.40100000000000002</v>
      </c>
      <c r="G252" s="2">
        <v>5.2080000000000002</v>
      </c>
      <c r="H252" s="2">
        <v>0</v>
      </c>
      <c r="I252" s="2">
        <v>9.2370000000000001</v>
      </c>
      <c r="J252" s="2">
        <v>80.203999999999994</v>
      </c>
      <c r="K252" s="2">
        <v>1.6990000000000001</v>
      </c>
      <c r="L252" s="2">
        <v>103.086</v>
      </c>
    </row>
    <row r="253" spans="1:12" x14ac:dyDescent="0.2">
      <c r="A253" t="str">
        <f>Esterhazy!A253</f>
        <v xml:space="preserve">  2024-08-11 07:00:00</v>
      </c>
      <c r="B253" s="2">
        <v>0.316</v>
      </c>
      <c r="C253" s="2">
        <v>0.55700000000000005</v>
      </c>
      <c r="D253" s="2">
        <v>0.57399999999999995</v>
      </c>
      <c r="E253" s="2">
        <v>1.131</v>
      </c>
      <c r="F253" s="2">
        <v>0.41099999999999998</v>
      </c>
      <c r="G253" s="2">
        <v>5.2770000000000001</v>
      </c>
      <c r="H253" s="2">
        <v>0</v>
      </c>
      <c r="I253" s="2">
        <v>12.867000000000001</v>
      </c>
      <c r="J253" s="2">
        <v>70.197000000000003</v>
      </c>
      <c r="K253" s="2">
        <v>2.4169999999999998</v>
      </c>
      <c r="L253" s="2">
        <v>103.22</v>
      </c>
    </row>
    <row r="254" spans="1:12" x14ac:dyDescent="0.2">
      <c r="A254" t="str">
        <f>Esterhazy!A254</f>
        <v xml:space="preserve">  2024-08-11 08:00:00</v>
      </c>
      <c r="B254" s="2">
        <v>0.54900000000000004</v>
      </c>
      <c r="C254" s="2">
        <v>0.33100000000000002</v>
      </c>
      <c r="D254" s="2">
        <v>-0.13400000000000001</v>
      </c>
      <c r="E254" s="2">
        <v>0.19700000000000001</v>
      </c>
      <c r="F254" s="2">
        <v>0.189</v>
      </c>
      <c r="G254" s="2">
        <v>5.0469999999999997</v>
      </c>
      <c r="H254" s="2">
        <v>0</v>
      </c>
      <c r="I254" s="2">
        <v>16.992999999999999</v>
      </c>
      <c r="J254" s="2">
        <v>57.155000000000001</v>
      </c>
      <c r="K254" s="2">
        <v>3.01</v>
      </c>
      <c r="L254" s="2">
        <v>110.667</v>
      </c>
    </row>
    <row r="255" spans="1:12" x14ac:dyDescent="0.2">
      <c r="A255" t="str">
        <f>Esterhazy!A255</f>
        <v xml:space="preserve">  2024-08-11 09:00:00</v>
      </c>
      <c r="B255" s="2">
        <v>0.55800000000000005</v>
      </c>
      <c r="C255" s="2">
        <v>0.17199999999999999</v>
      </c>
      <c r="D255" s="2">
        <v>-0.51</v>
      </c>
      <c r="E255" s="2">
        <v>-0.33900000000000002</v>
      </c>
      <c r="F255" s="2">
        <v>0.10199999999999999</v>
      </c>
      <c r="G255" s="2">
        <v>6.3120000000000003</v>
      </c>
      <c r="H255" s="2">
        <v>0</v>
      </c>
      <c r="I255" s="2">
        <v>19.559000000000001</v>
      </c>
      <c r="J255" s="2">
        <v>49.927999999999997</v>
      </c>
      <c r="K255" s="2">
        <v>3.7719999999999998</v>
      </c>
      <c r="L255" s="2">
        <v>122.869</v>
      </c>
    </row>
    <row r="256" spans="1:12" x14ac:dyDescent="0.2">
      <c r="A256" t="str">
        <f>Esterhazy!A256</f>
        <v xml:space="preserve">  2024-08-11 10:00:00</v>
      </c>
      <c r="B256" s="2">
        <v>0.88300000000000001</v>
      </c>
      <c r="C256" s="2">
        <v>0.32500000000000001</v>
      </c>
      <c r="D256" s="2">
        <v>-6.9000000000000006E-2</v>
      </c>
      <c r="E256" s="2">
        <v>0.25600000000000001</v>
      </c>
      <c r="F256" s="2">
        <v>3.4000000000000002E-2</v>
      </c>
      <c r="G256" s="2">
        <v>10.627000000000001</v>
      </c>
      <c r="H256" s="2">
        <v>0</v>
      </c>
      <c r="I256" s="2">
        <v>21.391999999999999</v>
      </c>
      <c r="J256" s="2">
        <v>44.732999999999997</v>
      </c>
      <c r="K256" s="2">
        <v>3.0339999999999998</v>
      </c>
      <c r="L256" s="2">
        <v>120.599</v>
      </c>
    </row>
    <row r="257" spans="1:12" x14ac:dyDescent="0.2">
      <c r="A257" t="str">
        <f>Esterhazy!A257</f>
        <v xml:space="preserve">  2024-08-11 11:00:00</v>
      </c>
      <c r="B257" s="2">
        <v>0.89700000000000002</v>
      </c>
      <c r="C257" s="2">
        <v>0.128</v>
      </c>
      <c r="D257" s="2">
        <v>-8.5999999999999993E-2</v>
      </c>
      <c r="E257" s="2">
        <v>4.2000000000000003E-2</v>
      </c>
      <c r="F257" s="2">
        <v>2.3E-2</v>
      </c>
      <c r="G257" s="2">
        <v>11.368</v>
      </c>
      <c r="H257" s="2">
        <v>0</v>
      </c>
      <c r="I257" s="2">
        <v>22.763000000000002</v>
      </c>
      <c r="J257" s="2">
        <v>38.01</v>
      </c>
      <c r="K257" s="2">
        <v>2.004</v>
      </c>
      <c r="L257" s="2">
        <v>104.161</v>
      </c>
    </row>
    <row r="258" spans="1:12" x14ac:dyDescent="0.2">
      <c r="A258" t="str">
        <f>Esterhazy!A258</f>
        <v xml:space="preserve">  2024-08-11 12:00:00</v>
      </c>
      <c r="B258" s="2">
        <v>0.7</v>
      </c>
      <c r="C258" s="2">
        <v>9.7000000000000003E-2</v>
      </c>
      <c r="D258" s="2">
        <v>-0.193</v>
      </c>
      <c r="E258" s="2">
        <v>-9.6000000000000002E-2</v>
      </c>
      <c r="F258" s="2">
        <v>0.126</v>
      </c>
      <c r="G258" s="2">
        <v>12.253</v>
      </c>
      <c r="H258" s="2">
        <v>0</v>
      </c>
      <c r="I258" s="2">
        <v>23.792000000000002</v>
      </c>
      <c r="J258" s="2">
        <v>34.4</v>
      </c>
      <c r="K258" s="2">
        <v>0.58199999999999996</v>
      </c>
      <c r="L258" s="2">
        <v>125.58499999999999</v>
      </c>
    </row>
    <row r="259" spans="1:12" x14ac:dyDescent="0.2">
      <c r="A259" t="str">
        <f>Esterhazy!A259</f>
        <v xml:space="preserve">  2024-08-11 13:00:00</v>
      </c>
      <c r="B259" s="2">
        <v>0.53600000000000003</v>
      </c>
      <c r="C259" s="2">
        <v>7.4999999999999997E-2</v>
      </c>
      <c r="D259" s="2">
        <v>-0.32700000000000001</v>
      </c>
      <c r="E259" s="2">
        <v>-0.252</v>
      </c>
      <c r="F259" s="2">
        <v>0</v>
      </c>
      <c r="G259" s="2">
        <v>11.180999999999999</v>
      </c>
      <c r="H259" s="2">
        <v>0</v>
      </c>
      <c r="I259" s="2">
        <v>24.146999999999998</v>
      </c>
      <c r="J259" s="2">
        <v>33.317999999999998</v>
      </c>
      <c r="K259" s="2">
        <v>1.369</v>
      </c>
      <c r="L259" s="2">
        <v>111.343</v>
      </c>
    </row>
    <row r="260" spans="1:12" x14ac:dyDescent="0.2">
      <c r="A260" t="str">
        <f>Esterhazy!A260</f>
        <v xml:space="preserve">  2024-08-11 14:00:00</v>
      </c>
      <c r="B260" s="2">
        <v>0.51400000000000001</v>
      </c>
      <c r="C260" s="2">
        <v>7.6999999999999999E-2</v>
      </c>
      <c r="D260" s="2">
        <v>-0.3</v>
      </c>
      <c r="E260" s="2">
        <v>-0.222</v>
      </c>
      <c r="F260" s="2">
        <v>0.25800000000000001</v>
      </c>
      <c r="G260" s="2">
        <v>10.935</v>
      </c>
      <c r="H260" s="2">
        <v>0</v>
      </c>
      <c r="I260" s="2">
        <v>24.805</v>
      </c>
      <c r="J260" s="2">
        <v>31.414000000000001</v>
      </c>
      <c r="K260" s="2">
        <v>1.667</v>
      </c>
      <c r="L260" s="2">
        <v>123.92400000000001</v>
      </c>
    </row>
    <row r="261" spans="1:12" x14ac:dyDescent="0.2">
      <c r="A261" t="str">
        <f>Esterhazy!A261</f>
        <v xml:space="preserve">  2024-08-11 15:00:00</v>
      </c>
      <c r="B261" s="2">
        <v>0.84</v>
      </c>
      <c r="C261" s="2">
        <v>0.14399999999999999</v>
      </c>
      <c r="D261" s="2">
        <v>-2.4E-2</v>
      </c>
      <c r="E261" s="2">
        <v>0.11899999999999999</v>
      </c>
      <c r="F261" s="2">
        <v>0.35599999999999998</v>
      </c>
      <c r="G261" s="2">
        <v>12.613</v>
      </c>
      <c r="H261" s="2">
        <v>0</v>
      </c>
      <c r="I261" s="2">
        <v>25.207000000000001</v>
      </c>
      <c r="J261" s="2">
        <v>30.321999999999999</v>
      </c>
      <c r="K261" s="2">
        <v>1.6240000000000001</v>
      </c>
      <c r="L261" s="2">
        <v>124.46</v>
      </c>
    </row>
    <row r="262" spans="1:12" x14ac:dyDescent="0.2">
      <c r="A262" t="str">
        <f>Esterhazy!A262</f>
        <v xml:space="preserve">  2024-08-11 16:00:00</v>
      </c>
      <c r="B262" s="2">
        <v>0.85199999999999998</v>
      </c>
      <c r="C262" s="2">
        <v>0.745</v>
      </c>
      <c r="D262" s="2">
        <v>-0.12</v>
      </c>
      <c r="E262" s="2">
        <v>0.626</v>
      </c>
      <c r="F262" s="2">
        <v>0.28199999999999997</v>
      </c>
      <c r="G262" s="2">
        <v>12.994999999999999</v>
      </c>
      <c r="H262" s="2">
        <v>0</v>
      </c>
      <c r="I262" s="2">
        <v>25.15</v>
      </c>
      <c r="J262" s="2">
        <v>29.916</v>
      </c>
      <c r="K262" s="2">
        <v>1.5740000000000001</v>
      </c>
      <c r="L262" s="2">
        <v>123.937</v>
      </c>
    </row>
    <row r="263" spans="1:12" x14ac:dyDescent="0.2">
      <c r="A263" t="str">
        <f>Esterhazy!A263</f>
        <v xml:space="preserve">  2024-08-11 17:00:00</v>
      </c>
      <c r="B263" s="2">
        <v>0.74099999999999999</v>
      </c>
      <c r="C263" s="2">
        <v>0.129</v>
      </c>
      <c r="D263" s="2">
        <v>-0.14899999999999999</v>
      </c>
      <c r="E263" s="2">
        <v>-1.9E-2</v>
      </c>
      <c r="F263" s="2">
        <v>0.185</v>
      </c>
      <c r="G263" s="2">
        <v>13.414</v>
      </c>
      <c r="H263" s="2">
        <v>0</v>
      </c>
      <c r="I263" s="2">
        <v>24.898</v>
      </c>
      <c r="J263" s="2">
        <v>30.783000000000001</v>
      </c>
      <c r="K263" s="2">
        <v>1.571</v>
      </c>
      <c r="L263" s="2">
        <v>128.578</v>
      </c>
    </row>
    <row r="264" spans="1:12" x14ac:dyDescent="0.2">
      <c r="A264" t="str">
        <f>Esterhazy!A264</f>
        <v xml:space="preserve">  2024-08-11 18:00:00</v>
      </c>
      <c r="B264" s="2">
        <v>0.78400000000000003</v>
      </c>
      <c r="C264" s="2">
        <v>0.01</v>
      </c>
      <c r="D264" s="2">
        <v>-0.01</v>
      </c>
      <c r="E264" s="2">
        <v>0</v>
      </c>
      <c r="F264" s="2">
        <v>0.22600000000000001</v>
      </c>
      <c r="G264" s="2">
        <v>13.676</v>
      </c>
      <c r="H264" s="2">
        <v>0</v>
      </c>
      <c r="I264" s="2">
        <v>24.004000000000001</v>
      </c>
      <c r="J264" s="2">
        <v>33.563000000000002</v>
      </c>
      <c r="K264" s="2">
        <v>2.1579999999999999</v>
      </c>
      <c r="L264" s="2">
        <v>116.125</v>
      </c>
    </row>
    <row r="265" spans="1:12" x14ac:dyDescent="0.2">
      <c r="A265" t="str">
        <f>Esterhazy!A265</f>
        <v xml:space="preserve">  2024-08-11 19:00:00</v>
      </c>
      <c r="B265" s="2">
        <v>0.24</v>
      </c>
      <c r="C265" s="2">
        <v>5.1999999999999998E-2</v>
      </c>
      <c r="D265" s="2">
        <v>0.252</v>
      </c>
      <c r="E265" s="2">
        <v>0.30399999999999999</v>
      </c>
      <c r="F265" s="2">
        <v>0.27100000000000002</v>
      </c>
      <c r="G265" s="2">
        <v>15.523999999999999</v>
      </c>
      <c r="H265" s="2">
        <v>0</v>
      </c>
      <c r="I265" s="2">
        <v>21.195</v>
      </c>
      <c r="J265" s="2">
        <v>43.445</v>
      </c>
      <c r="K265" s="2">
        <v>1.7569999999999999</v>
      </c>
      <c r="L265" s="2">
        <v>111.502</v>
      </c>
    </row>
    <row r="266" spans="1:12" x14ac:dyDescent="0.2">
      <c r="A266" t="str">
        <f>Esterhazy!A266</f>
        <v xml:space="preserve">  2024-08-11 20:00:00</v>
      </c>
      <c r="B266" s="2" t="s">
        <v>27</v>
      </c>
      <c r="C266" s="2" t="s">
        <v>27</v>
      </c>
      <c r="D266" s="2" t="s">
        <v>27</v>
      </c>
      <c r="E266" s="2" t="s">
        <v>27</v>
      </c>
      <c r="F266" s="2" t="s">
        <v>27</v>
      </c>
      <c r="G266" s="2">
        <v>19.548999999999999</v>
      </c>
      <c r="H266" s="2">
        <v>0</v>
      </c>
      <c r="I266" s="2">
        <v>17.396000000000001</v>
      </c>
      <c r="J266" s="2">
        <v>55.823</v>
      </c>
      <c r="K266" s="2">
        <v>1.7809999999999999</v>
      </c>
      <c r="L266" s="2">
        <v>111.895</v>
      </c>
    </row>
    <row r="267" spans="1:12" x14ac:dyDescent="0.2">
      <c r="A267" t="str">
        <f>Esterhazy!A267</f>
        <v xml:space="preserve">  2024-08-11 21:00:00</v>
      </c>
      <c r="B267" s="2">
        <v>0.94699999999999995</v>
      </c>
      <c r="C267" s="2">
        <v>0.115</v>
      </c>
      <c r="D267" s="2">
        <v>3.62</v>
      </c>
      <c r="E267" s="2">
        <v>3.734</v>
      </c>
      <c r="F267" s="2">
        <v>0.49299999999999999</v>
      </c>
      <c r="G267" s="2">
        <v>20.454999999999998</v>
      </c>
      <c r="H267" s="2">
        <v>0</v>
      </c>
      <c r="I267" s="2">
        <v>15.291</v>
      </c>
      <c r="J267" s="2">
        <v>61.798999999999999</v>
      </c>
      <c r="K267" s="2">
        <v>1.93</v>
      </c>
      <c r="L267" s="2">
        <v>121.095</v>
      </c>
    </row>
    <row r="268" spans="1:12" x14ac:dyDescent="0.2">
      <c r="A268" t="str">
        <f>Esterhazy!A268</f>
        <v xml:space="preserve">  2024-08-11 22:00:00</v>
      </c>
      <c r="B268" s="2">
        <v>1.516</v>
      </c>
      <c r="C268" s="2">
        <v>8.5000000000000006E-2</v>
      </c>
      <c r="D268" s="2">
        <v>1.3420000000000001</v>
      </c>
      <c r="E268" s="2">
        <v>1.4259999999999999</v>
      </c>
      <c r="F268" s="2">
        <v>0.30599999999999999</v>
      </c>
      <c r="G268" s="2">
        <v>20.550999999999998</v>
      </c>
      <c r="H268" s="2">
        <v>0</v>
      </c>
      <c r="I268" s="2">
        <v>14.148</v>
      </c>
      <c r="J268" s="2">
        <v>66.688000000000002</v>
      </c>
      <c r="K268" s="2">
        <v>1.8029999999999999</v>
      </c>
      <c r="L268" s="2">
        <v>126.029</v>
      </c>
    </row>
    <row r="269" spans="1:12" x14ac:dyDescent="0.2">
      <c r="A269" t="str">
        <f>Esterhazy!A269</f>
        <v xml:space="preserve">  2024-08-11 23:00:00</v>
      </c>
      <c r="B269" s="2">
        <v>0.33600000000000002</v>
      </c>
      <c r="C269" s="2">
        <v>0.112</v>
      </c>
      <c r="D269" s="2">
        <v>1.19</v>
      </c>
      <c r="E269" s="2">
        <v>1.3009999999999999</v>
      </c>
      <c r="F269" s="2">
        <v>0.41899999999999998</v>
      </c>
      <c r="G269" s="2">
        <v>21.437000000000001</v>
      </c>
      <c r="H269" s="2">
        <v>0</v>
      </c>
      <c r="I269" s="2">
        <v>12.56</v>
      </c>
      <c r="J269" s="2">
        <v>73.275000000000006</v>
      </c>
      <c r="K269" s="2">
        <v>1.7989999999999999</v>
      </c>
      <c r="L269" s="2">
        <v>121.319</v>
      </c>
    </row>
    <row r="270" spans="1:12" x14ac:dyDescent="0.2">
      <c r="A270" t="str">
        <f>Esterhazy!A270</f>
        <v xml:space="preserve">  2024-08-12 00:00:00</v>
      </c>
      <c r="B270" s="2">
        <v>0.375</v>
      </c>
      <c r="C270" s="2">
        <v>8.2000000000000003E-2</v>
      </c>
      <c r="D270" s="2">
        <v>0.54300000000000004</v>
      </c>
      <c r="E270" s="2">
        <v>0.626</v>
      </c>
      <c r="F270" s="2">
        <v>0.58499999999999996</v>
      </c>
      <c r="G270" s="2">
        <v>20.596</v>
      </c>
      <c r="H270" s="2">
        <v>0</v>
      </c>
      <c r="I270" s="2">
        <v>11.792</v>
      </c>
      <c r="J270" s="2">
        <v>76.358000000000004</v>
      </c>
      <c r="K270" s="2">
        <v>1.8540000000000001</v>
      </c>
      <c r="L270" s="2">
        <v>126.69499999999999</v>
      </c>
    </row>
    <row r="271" spans="1:12" x14ac:dyDescent="0.2">
      <c r="A271" t="str">
        <f>Esterhazy!A271</f>
        <v xml:space="preserve">  2024-08-12 01:00:00</v>
      </c>
      <c r="B271" s="2">
        <v>0.31</v>
      </c>
      <c r="C271" s="2">
        <v>7.0000000000000007E-2</v>
      </c>
      <c r="D271" s="2">
        <v>0.32200000000000001</v>
      </c>
      <c r="E271" s="2">
        <v>0.39200000000000002</v>
      </c>
      <c r="F271" s="2">
        <v>0.52700000000000002</v>
      </c>
      <c r="G271" s="2">
        <v>19.573</v>
      </c>
      <c r="H271" s="2">
        <v>0</v>
      </c>
      <c r="I271" s="2">
        <v>11.209</v>
      </c>
      <c r="J271" s="2">
        <v>78.349000000000004</v>
      </c>
      <c r="K271" s="2">
        <v>1.792</v>
      </c>
      <c r="L271" s="2">
        <v>122.166</v>
      </c>
    </row>
    <row r="272" spans="1:12" x14ac:dyDescent="0.2">
      <c r="A272" t="str">
        <f>Esterhazy!A272</f>
        <v xml:space="preserve">  2024-08-12 02:00:00</v>
      </c>
      <c r="B272" s="2">
        <v>0.13200000000000001</v>
      </c>
      <c r="C272" s="2">
        <v>0.129</v>
      </c>
      <c r="D272" s="2">
        <v>0.21299999999999999</v>
      </c>
      <c r="E272" s="2">
        <v>0.34</v>
      </c>
      <c r="F272" s="2">
        <v>0.54300000000000004</v>
      </c>
      <c r="G272" s="2">
        <v>18.992000000000001</v>
      </c>
      <c r="H272" s="2">
        <v>0</v>
      </c>
      <c r="I272" s="2">
        <v>11.706</v>
      </c>
      <c r="J272" s="2">
        <v>78.033000000000001</v>
      </c>
      <c r="K272" s="2">
        <v>1.923</v>
      </c>
      <c r="L272" s="2">
        <v>121.673</v>
      </c>
    </row>
    <row r="273" spans="1:12" x14ac:dyDescent="0.2">
      <c r="A273" t="str">
        <f>Esterhazy!A273</f>
        <v xml:space="preserve">  2024-08-12 03:00:00</v>
      </c>
      <c r="B273" s="2">
        <v>0.26700000000000002</v>
      </c>
      <c r="C273" s="2">
        <v>0.104</v>
      </c>
      <c r="D273" s="2">
        <v>0.38200000000000001</v>
      </c>
      <c r="E273" s="2">
        <v>0.48399999999999999</v>
      </c>
      <c r="F273" s="2">
        <v>0.56100000000000005</v>
      </c>
      <c r="G273" s="2">
        <v>18.765000000000001</v>
      </c>
      <c r="H273" s="2">
        <v>0</v>
      </c>
      <c r="I273" s="2">
        <v>11.006</v>
      </c>
      <c r="J273" s="2">
        <v>79.501999999999995</v>
      </c>
      <c r="K273" s="2">
        <v>1.2210000000000001</v>
      </c>
      <c r="L273" s="2">
        <v>119.236</v>
      </c>
    </row>
    <row r="274" spans="1:12" x14ac:dyDescent="0.2">
      <c r="A274" t="str">
        <f>Esterhazy!A274</f>
        <v xml:space="preserve">  2024-08-12 04:00:00</v>
      </c>
      <c r="B274" s="2">
        <v>0.21099999999999999</v>
      </c>
      <c r="C274" s="2">
        <v>0.16200000000000001</v>
      </c>
      <c r="D274" s="2">
        <v>0.67900000000000005</v>
      </c>
      <c r="E274" s="2">
        <v>0.84199999999999997</v>
      </c>
      <c r="F274" s="2">
        <v>0.45900000000000002</v>
      </c>
      <c r="G274" s="2">
        <v>18.527999999999999</v>
      </c>
      <c r="H274" s="2">
        <v>0</v>
      </c>
      <c r="I274" s="2">
        <v>10.201000000000001</v>
      </c>
      <c r="J274" s="2">
        <v>81.341999999999999</v>
      </c>
      <c r="K274" s="2">
        <v>1.0449999999999999</v>
      </c>
      <c r="L274" s="2">
        <v>108.678</v>
      </c>
    </row>
    <row r="275" spans="1:12" x14ac:dyDescent="0.2">
      <c r="A275" t="str">
        <f>Esterhazy!A275</f>
        <v xml:space="preserve">  2024-08-12 05:00:00</v>
      </c>
      <c r="B275" s="2">
        <v>0.31</v>
      </c>
      <c r="C275" s="2">
        <v>0.61099999999999999</v>
      </c>
      <c r="D275" s="2">
        <v>3.375</v>
      </c>
      <c r="E275" s="2">
        <v>3.9860000000000002</v>
      </c>
      <c r="F275" s="2">
        <v>0.749</v>
      </c>
      <c r="G275" s="2">
        <v>17.818999999999999</v>
      </c>
      <c r="H275" s="2">
        <v>0</v>
      </c>
      <c r="I275" s="2">
        <v>8.9909999999999997</v>
      </c>
      <c r="J275" s="2">
        <v>83.070999999999998</v>
      </c>
      <c r="K275" s="2">
        <v>1.3320000000000001</v>
      </c>
      <c r="L275" s="2">
        <v>103.63200000000001</v>
      </c>
    </row>
    <row r="276" spans="1:12" x14ac:dyDescent="0.2">
      <c r="A276" t="str">
        <f>Esterhazy!A276</f>
        <v xml:space="preserve">  2024-08-12 06:00:00</v>
      </c>
      <c r="B276" s="2">
        <v>0.247</v>
      </c>
      <c r="C276" s="2">
        <v>1.169</v>
      </c>
      <c r="D276" s="2">
        <v>2.8929999999999998</v>
      </c>
      <c r="E276" s="2">
        <v>4.0620000000000003</v>
      </c>
      <c r="F276" s="2">
        <v>0.88500000000000001</v>
      </c>
      <c r="G276" s="2">
        <v>18.344000000000001</v>
      </c>
      <c r="H276" s="2">
        <v>0</v>
      </c>
      <c r="I276" s="2">
        <v>9.6039999999999992</v>
      </c>
      <c r="J276" s="2">
        <v>83.783000000000001</v>
      </c>
      <c r="K276" s="2">
        <v>1.8149999999999999</v>
      </c>
      <c r="L276" s="2">
        <v>102.994</v>
      </c>
    </row>
    <row r="277" spans="1:12" x14ac:dyDescent="0.2">
      <c r="A277" t="str">
        <f>Esterhazy!A277</f>
        <v xml:space="preserve">  2024-08-12 07:00:00</v>
      </c>
      <c r="B277" s="2">
        <v>0.60699999999999998</v>
      </c>
      <c r="C277" s="2">
        <v>0.88800000000000001</v>
      </c>
      <c r="D277" s="2">
        <v>1.38</v>
      </c>
      <c r="E277" s="2">
        <v>2.2679999999999998</v>
      </c>
      <c r="F277" s="2">
        <v>0.69799999999999995</v>
      </c>
      <c r="G277" s="2">
        <v>15.941000000000001</v>
      </c>
      <c r="H277" s="2">
        <v>0</v>
      </c>
      <c r="I277" s="2">
        <v>13.44</v>
      </c>
      <c r="J277" s="2">
        <v>75.399000000000001</v>
      </c>
      <c r="K277" s="2">
        <v>2.3940000000000001</v>
      </c>
      <c r="L277" s="2">
        <v>116.208</v>
      </c>
    </row>
    <row r="278" spans="1:12" x14ac:dyDescent="0.2">
      <c r="A278" t="str">
        <f>Esterhazy!A278</f>
        <v xml:space="preserve">  2024-08-12 08:00:00</v>
      </c>
      <c r="B278" s="2">
        <v>2.8879999999999999</v>
      </c>
      <c r="C278" s="2">
        <v>1.3009999999999999</v>
      </c>
      <c r="D278" s="2">
        <v>2.3479999999999999</v>
      </c>
      <c r="E278" s="2">
        <v>3.6480000000000001</v>
      </c>
      <c r="F278" s="2">
        <v>0.45900000000000002</v>
      </c>
      <c r="G278" s="2">
        <v>13.789</v>
      </c>
      <c r="H278" s="2">
        <v>0</v>
      </c>
      <c r="I278" s="2">
        <v>17.469000000000001</v>
      </c>
      <c r="J278" s="2">
        <v>65.59</v>
      </c>
      <c r="K278" s="2">
        <v>1.869</v>
      </c>
      <c r="L278" s="2">
        <v>125.01</v>
      </c>
    </row>
    <row r="279" spans="1:12" x14ac:dyDescent="0.2">
      <c r="A279" t="str">
        <f>Esterhazy!A279</f>
        <v xml:space="preserve">  2024-08-12 09:00:00</v>
      </c>
      <c r="B279" s="2">
        <v>1.718</v>
      </c>
      <c r="C279" s="2">
        <v>0.442</v>
      </c>
      <c r="D279" s="2">
        <v>0.52300000000000002</v>
      </c>
      <c r="E279" s="2">
        <v>0.96499999999999997</v>
      </c>
      <c r="F279" s="2">
        <v>0.30499999999999999</v>
      </c>
      <c r="G279" s="2">
        <v>8.8480000000000008</v>
      </c>
      <c r="H279" s="2">
        <v>0</v>
      </c>
      <c r="I279" s="2">
        <v>20.818000000000001</v>
      </c>
      <c r="J279" s="2">
        <v>54.335000000000001</v>
      </c>
      <c r="K279" s="2">
        <v>1.5349999999999999</v>
      </c>
      <c r="L279" s="2">
        <v>144.035</v>
      </c>
    </row>
    <row r="280" spans="1:12" x14ac:dyDescent="0.2">
      <c r="A280" t="str">
        <f>Esterhazy!A280</f>
        <v xml:space="preserve">  2024-08-12 10:00:00</v>
      </c>
      <c r="B280" s="2">
        <v>2.1059999999999999</v>
      </c>
      <c r="C280" s="2">
        <v>0.64900000000000002</v>
      </c>
      <c r="D280" s="2">
        <v>1.3460000000000001</v>
      </c>
      <c r="E280" s="2">
        <v>1.9950000000000001</v>
      </c>
      <c r="F280" s="2">
        <v>0.158</v>
      </c>
      <c r="G280" s="2">
        <v>9.4220000000000006</v>
      </c>
      <c r="H280" s="2">
        <v>0</v>
      </c>
      <c r="I280" s="2">
        <v>23.009</v>
      </c>
      <c r="J280" s="2">
        <v>46.174999999999997</v>
      </c>
      <c r="K280" s="2">
        <v>1.958</v>
      </c>
      <c r="L280" s="2">
        <v>133.506</v>
      </c>
    </row>
    <row r="281" spans="1:12" x14ac:dyDescent="0.2">
      <c r="A281" t="str">
        <f>Esterhazy!A281</f>
        <v xml:space="preserve">  2024-08-12 11:00:00</v>
      </c>
      <c r="B281" s="2">
        <v>1.8069999999999999</v>
      </c>
      <c r="C281" s="2">
        <v>0.36899999999999999</v>
      </c>
      <c r="D281" s="2">
        <v>0.76100000000000001</v>
      </c>
      <c r="E281" s="2">
        <v>1.129</v>
      </c>
      <c r="F281" s="2">
        <v>0.188</v>
      </c>
      <c r="G281" s="2">
        <v>9.8840000000000003</v>
      </c>
      <c r="H281" s="2">
        <v>0</v>
      </c>
      <c r="I281" s="2">
        <v>24.54</v>
      </c>
      <c r="J281" s="2">
        <v>40.859000000000002</v>
      </c>
      <c r="K281" s="2">
        <v>2.0379999999999998</v>
      </c>
      <c r="L281" s="2">
        <v>142.44999999999999</v>
      </c>
    </row>
    <row r="282" spans="1:12" x14ac:dyDescent="0.2">
      <c r="A282" t="str">
        <f>Esterhazy!A282</f>
        <v xml:space="preserve">  2024-08-12 12:00:00</v>
      </c>
      <c r="B282" s="2">
        <v>1.331</v>
      </c>
      <c r="C282" s="2">
        <v>0.19700000000000001</v>
      </c>
      <c r="D282" s="2">
        <v>0.31900000000000001</v>
      </c>
      <c r="E282" s="2">
        <v>0.51600000000000001</v>
      </c>
      <c r="F282" s="2">
        <v>0.156</v>
      </c>
      <c r="G282" s="2">
        <v>10.513999999999999</v>
      </c>
      <c r="H282" s="2">
        <v>0</v>
      </c>
      <c r="I282" s="2">
        <v>25.402999999999999</v>
      </c>
      <c r="J282" s="2">
        <v>34.701999999999998</v>
      </c>
      <c r="K282" s="2">
        <v>2.2370000000000001</v>
      </c>
      <c r="L282" s="2">
        <v>138.39400000000001</v>
      </c>
    </row>
    <row r="283" spans="1:12" x14ac:dyDescent="0.2">
      <c r="A283" t="str">
        <f>Esterhazy!A283</f>
        <v xml:space="preserve">  2024-08-12 13:00:00</v>
      </c>
      <c r="B283" s="2">
        <v>1.131</v>
      </c>
      <c r="C283" s="2">
        <v>0.22</v>
      </c>
      <c r="D283" s="2">
        <v>0.253</v>
      </c>
      <c r="E283" s="2">
        <v>0.47399999999999998</v>
      </c>
      <c r="F283" s="2">
        <v>0</v>
      </c>
      <c r="G283" s="2">
        <v>10.236000000000001</v>
      </c>
      <c r="H283" s="2">
        <v>0</v>
      </c>
      <c r="I283" s="2">
        <v>25.809000000000001</v>
      </c>
      <c r="J283" s="2">
        <v>31.768999999999998</v>
      </c>
      <c r="K283" s="2">
        <v>2.33</v>
      </c>
      <c r="L283" s="2">
        <v>136.119</v>
      </c>
    </row>
    <row r="284" spans="1:12" x14ac:dyDescent="0.2">
      <c r="A284" t="str">
        <f>Esterhazy!A284</f>
        <v xml:space="preserve">  2024-08-12 14:00:00</v>
      </c>
      <c r="B284" s="2">
        <v>0.94399999999999995</v>
      </c>
      <c r="C284" s="2">
        <v>0.2</v>
      </c>
      <c r="D284" s="2">
        <v>0.20200000000000001</v>
      </c>
      <c r="E284" s="2">
        <v>0.40300000000000002</v>
      </c>
      <c r="F284" s="2">
        <v>-7.4999999999999997E-2</v>
      </c>
      <c r="G284" s="2">
        <v>10.471</v>
      </c>
      <c r="H284" s="2">
        <v>0</v>
      </c>
      <c r="I284" s="2">
        <v>26.356000000000002</v>
      </c>
      <c r="J284" s="2">
        <v>31.728999999999999</v>
      </c>
      <c r="K284" s="2">
        <v>2.601</v>
      </c>
      <c r="L284" s="2">
        <v>135.58000000000001</v>
      </c>
    </row>
    <row r="285" spans="1:12" x14ac:dyDescent="0.2">
      <c r="A285" t="str">
        <f>Esterhazy!A285</f>
        <v xml:space="preserve">  2024-08-12 15:00:00</v>
      </c>
      <c r="B285" s="2">
        <v>0.89</v>
      </c>
      <c r="C285" s="2">
        <v>0.22500000000000001</v>
      </c>
      <c r="D285" s="2">
        <v>0.23599999999999999</v>
      </c>
      <c r="E285" s="2">
        <v>0.46100000000000002</v>
      </c>
      <c r="F285" s="2">
        <v>9.9000000000000005E-2</v>
      </c>
      <c r="G285" s="2">
        <v>11.157999999999999</v>
      </c>
      <c r="H285" s="2">
        <v>0</v>
      </c>
      <c r="I285" s="2">
        <v>26.376000000000001</v>
      </c>
      <c r="J285" s="2">
        <v>32.706000000000003</v>
      </c>
      <c r="K285" s="2">
        <v>2.863</v>
      </c>
      <c r="L285" s="2">
        <v>127.63500000000001</v>
      </c>
    </row>
    <row r="286" spans="1:12" x14ac:dyDescent="0.2">
      <c r="A286" t="str">
        <f>Esterhazy!A286</f>
        <v xml:space="preserve">  2024-08-12 16:00:00</v>
      </c>
      <c r="B286" s="2">
        <v>0.91500000000000004</v>
      </c>
      <c r="C286" s="2">
        <v>0.21</v>
      </c>
      <c r="D286" s="2">
        <v>0.14399999999999999</v>
      </c>
      <c r="E286" s="2">
        <v>0.35399999999999998</v>
      </c>
      <c r="F286" s="2">
        <v>6.9000000000000006E-2</v>
      </c>
      <c r="G286" s="2">
        <v>11.691000000000001</v>
      </c>
      <c r="H286" s="2">
        <v>0</v>
      </c>
      <c r="I286" s="2">
        <v>26.498000000000001</v>
      </c>
      <c r="J286" s="2">
        <v>32.786000000000001</v>
      </c>
      <c r="K286" s="2">
        <v>2.915</v>
      </c>
      <c r="L286" s="2">
        <v>126.51</v>
      </c>
    </row>
    <row r="287" spans="1:12" x14ac:dyDescent="0.2">
      <c r="A287" t="str">
        <f>Esterhazy!A287</f>
        <v xml:space="preserve">  2024-08-12 17:00:00</v>
      </c>
      <c r="B287" s="2">
        <v>0.747</v>
      </c>
      <c r="C287" s="2">
        <v>0.184</v>
      </c>
      <c r="D287" s="2">
        <v>0.23</v>
      </c>
      <c r="E287" s="2">
        <v>0.41299999999999998</v>
      </c>
      <c r="F287" s="2">
        <v>5.0999999999999997E-2</v>
      </c>
      <c r="G287" s="2">
        <v>10.833</v>
      </c>
      <c r="H287" s="2">
        <v>0</v>
      </c>
      <c r="I287" s="2">
        <v>25.925999999999998</v>
      </c>
      <c r="J287" s="2">
        <v>34.218000000000004</v>
      </c>
      <c r="K287" s="2">
        <v>3.6890000000000001</v>
      </c>
      <c r="L287" s="2">
        <v>124.959</v>
      </c>
    </row>
    <row r="288" spans="1:12" x14ac:dyDescent="0.2">
      <c r="A288" t="str">
        <f>Esterhazy!A288</f>
        <v xml:space="preserve">  2024-08-12 18:00:00</v>
      </c>
      <c r="B288" s="2">
        <v>0.998</v>
      </c>
      <c r="C288" s="2">
        <v>0.193</v>
      </c>
      <c r="D288" s="2">
        <v>0.193</v>
      </c>
      <c r="E288" s="2">
        <v>0.38600000000000001</v>
      </c>
      <c r="F288" s="2">
        <v>8.4000000000000005E-2</v>
      </c>
      <c r="G288" s="2">
        <v>9.9009999999999998</v>
      </c>
      <c r="H288" s="2">
        <v>0</v>
      </c>
      <c r="I288" s="2">
        <v>24.977</v>
      </c>
      <c r="J288" s="2">
        <v>38.295000000000002</v>
      </c>
      <c r="K288" s="2">
        <v>4.0579999999999998</v>
      </c>
      <c r="L288" s="2">
        <v>126.09099999999999</v>
      </c>
    </row>
    <row r="289" spans="1:12" x14ac:dyDescent="0.2">
      <c r="A289" t="str">
        <f>Esterhazy!A289</f>
        <v xml:space="preserve">  2024-08-12 19:00:00</v>
      </c>
      <c r="B289" s="2">
        <v>1.282</v>
      </c>
      <c r="C289" s="2">
        <v>0.14099999999999999</v>
      </c>
      <c r="D289" s="2">
        <v>0.378</v>
      </c>
      <c r="E289" s="2">
        <v>0.51700000000000002</v>
      </c>
      <c r="F289" s="2">
        <v>4.4999999999999998E-2</v>
      </c>
      <c r="G289" s="2">
        <v>10.045999999999999</v>
      </c>
      <c r="H289" s="2">
        <v>0</v>
      </c>
      <c r="I289" s="2">
        <v>23.106999999999999</v>
      </c>
      <c r="J289" s="2">
        <v>45.636000000000003</v>
      </c>
      <c r="K289" s="2">
        <v>3.5259999999999998</v>
      </c>
      <c r="L289" s="2">
        <v>117.485</v>
      </c>
    </row>
    <row r="290" spans="1:12" x14ac:dyDescent="0.2">
      <c r="A290" t="str">
        <f>Esterhazy!A290</f>
        <v xml:space="preserve">  2024-08-12 20:00:00</v>
      </c>
      <c r="B290" s="2" t="s">
        <v>27</v>
      </c>
      <c r="C290" s="2" t="s">
        <v>27</v>
      </c>
      <c r="D290" s="2" t="s">
        <v>27</v>
      </c>
      <c r="E290" s="2" t="s">
        <v>27</v>
      </c>
      <c r="F290" s="2" t="s">
        <v>27</v>
      </c>
      <c r="G290" s="2">
        <v>14.028</v>
      </c>
      <c r="H290" s="2">
        <v>0</v>
      </c>
      <c r="I290" s="2">
        <v>20.183</v>
      </c>
      <c r="J290" s="2">
        <v>57.14</v>
      </c>
      <c r="K290" s="2">
        <v>3.0110000000000001</v>
      </c>
      <c r="L290" s="2">
        <v>113.23399999999999</v>
      </c>
    </row>
    <row r="291" spans="1:12" x14ac:dyDescent="0.2">
      <c r="A291" t="str">
        <f>Esterhazy!A291</f>
        <v xml:space="preserve">  2024-08-12 21:00:00</v>
      </c>
      <c r="B291" s="2">
        <v>0.23100000000000001</v>
      </c>
      <c r="C291" s="2">
        <v>0.14399999999999999</v>
      </c>
      <c r="D291" s="2">
        <v>1.881</v>
      </c>
      <c r="E291" s="2">
        <v>2.024</v>
      </c>
      <c r="F291" s="2">
        <v>7.9000000000000001E-2</v>
      </c>
      <c r="G291" s="2">
        <v>14.662000000000001</v>
      </c>
      <c r="H291" s="2">
        <v>0</v>
      </c>
      <c r="I291" s="2">
        <v>18.388999999999999</v>
      </c>
      <c r="J291" s="2">
        <v>64.956000000000003</v>
      </c>
      <c r="K291" s="2">
        <v>3.4430000000000001</v>
      </c>
      <c r="L291" s="2">
        <v>114.905</v>
      </c>
    </row>
    <row r="292" spans="1:12" x14ac:dyDescent="0.2">
      <c r="A292" t="str">
        <f>Esterhazy!A292</f>
        <v xml:space="preserve">  2024-08-12 22:00:00</v>
      </c>
      <c r="B292" s="2">
        <v>0.35899999999999999</v>
      </c>
      <c r="C292" s="2">
        <v>0.16300000000000001</v>
      </c>
      <c r="D292" s="2">
        <v>0.65500000000000003</v>
      </c>
      <c r="E292" s="2">
        <v>0.81699999999999995</v>
      </c>
      <c r="F292" s="2">
        <v>1.2999999999999999E-2</v>
      </c>
      <c r="G292" s="2">
        <v>14.089</v>
      </c>
      <c r="H292" s="2">
        <v>0</v>
      </c>
      <c r="I292" s="2">
        <v>17.079999999999998</v>
      </c>
      <c r="J292" s="2">
        <v>69.847999999999999</v>
      </c>
      <c r="K292" s="2">
        <v>2.6859999999999999</v>
      </c>
      <c r="L292" s="2">
        <v>111.569</v>
      </c>
    </row>
    <row r="293" spans="1:12" x14ac:dyDescent="0.2">
      <c r="A293" t="str">
        <f>Esterhazy!A293</f>
        <v xml:space="preserve">  2024-08-12 23:00:00</v>
      </c>
      <c r="B293" s="2">
        <v>0.51400000000000001</v>
      </c>
      <c r="C293" s="2">
        <v>0.14099999999999999</v>
      </c>
      <c r="D293" s="2">
        <v>1.2150000000000001</v>
      </c>
      <c r="E293" s="2">
        <v>1.3560000000000001</v>
      </c>
      <c r="F293" s="2">
        <v>2.1999999999999999E-2</v>
      </c>
      <c r="G293" s="2">
        <v>13.122999999999999</v>
      </c>
      <c r="H293" s="2">
        <v>0</v>
      </c>
      <c r="I293" s="2">
        <v>16.678000000000001</v>
      </c>
      <c r="J293" s="2">
        <v>70.905000000000001</v>
      </c>
      <c r="K293" s="2">
        <v>3.0169999999999999</v>
      </c>
      <c r="L293" s="2">
        <v>118.768</v>
      </c>
    </row>
    <row r="294" spans="1:12" x14ac:dyDescent="0.2">
      <c r="A294" t="str">
        <f>Esterhazy!A294</f>
        <v xml:space="preserve">  2024-08-13 00:00:00</v>
      </c>
      <c r="B294" s="2">
        <v>1.58</v>
      </c>
      <c r="C294" s="2">
        <v>0.19</v>
      </c>
      <c r="D294" s="2">
        <v>1.141</v>
      </c>
      <c r="E294" s="2">
        <v>1.3320000000000001</v>
      </c>
      <c r="F294" s="2">
        <v>0.20699999999999999</v>
      </c>
      <c r="G294" s="2">
        <v>12.638</v>
      </c>
      <c r="H294" s="2">
        <v>0</v>
      </c>
      <c r="I294" s="2">
        <v>16.343</v>
      </c>
      <c r="J294" s="2">
        <v>71.304000000000002</v>
      </c>
      <c r="K294" s="2">
        <v>3.0979999999999999</v>
      </c>
      <c r="L294" s="2">
        <v>126.71899999999999</v>
      </c>
    </row>
    <row r="295" spans="1:12" x14ac:dyDescent="0.2">
      <c r="A295" t="str">
        <f>Esterhazy!A295</f>
        <v xml:space="preserve">  2024-08-13 01:00:00</v>
      </c>
      <c r="B295" s="2">
        <v>2.1030000000000002</v>
      </c>
      <c r="C295" s="2">
        <v>0.191</v>
      </c>
      <c r="D295" s="2">
        <v>3.125</v>
      </c>
      <c r="E295" s="2">
        <v>3.3170000000000002</v>
      </c>
      <c r="F295" s="2">
        <v>0.05</v>
      </c>
      <c r="G295" s="2">
        <v>11.701000000000001</v>
      </c>
      <c r="H295" s="2">
        <v>0</v>
      </c>
      <c r="I295" s="2">
        <v>15.637</v>
      </c>
      <c r="J295" s="2">
        <v>71.989999999999995</v>
      </c>
      <c r="K295" s="2">
        <v>2.907</v>
      </c>
      <c r="L295" s="2">
        <v>121.40300000000001</v>
      </c>
    </row>
    <row r="296" spans="1:12" x14ac:dyDescent="0.2">
      <c r="A296" t="str">
        <f>Esterhazy!A296</f>
        <v xml:space="preserve">  2024-08-13 02:00:00</v>
      </c>
      <c r="B296" s="2">
        <v>2.246</v>
      </c>
      <c r="C296" s="2">
        <v>0.155</v>
      </c>
      <c r="D296" s="2">
        <v>3.4129999999999998</v>
      </c>
      <c r="E296" s="2">
        <v>3.569</v>
      </c>
      <c r="F296" s="2">
        <v>0.105</v>
      </c>
      <c r="G296" s="2">
        <v>11.04</v>
      </c>
      <c r="H296" s="2">
        <v>0</v>
      </c>
      <c r="I296" s="2">
        <v>14.603</v>
      </c>
      <c r="J296" s="2">
        <v>75.465000000000003</v>
      </c>
      <c r="K296" s="2">
        <v>2.766</v>
      </c>
      <c r="L296" s="2">
        <v>120.087</v>
      </c>
    </row>
    <row r="297" spans="1:12" x14ac:dyDescent="0.2">
      <c r="A297" t="str">
        <f>Esterhazy!A297</f>
        <v xml:space="preserve">  2024-08-13 03:00:00</v>
      </c>
      <c r="B297" s="2">
        <v>2.113</v>
      </c>
      <c r="C297" s="2">
        <v>0.182</v>
      </c>
      <c r="D297" s="2">
        <v>2.2170000000000001</v>
      </c>
      <c r="E297" s="2">
        <v>2.399</v>
      </c>
      <c r="F297" s="2">
        <v>0.22500000000000001</v>
      </c>
      <c r="G297" s="2">
        <v>10.63</v>
      </c>
      <c r="H297" s="2">
        <v>0</v>
      </c>
      <c r="I297" s="2">
        <v>14.401</v>
      </c>
      <c r="J297" s="2">
        <v>76.540000000000006</v>
      </c>
      <c r="K297" s="2">
        <v>2.9569999999999999</v>
      </c>
      <c r="L297" s="2">
        <v>122.608</v>
      </c>
    </row>
    <row r="298" spans="1:12" x14ac:dyDescent="0.2">
      <c r="A298" t="str">
        <f>Esterhazy!A298</f>
        <v xml:space="preserve">  2024-08-13 04:00:00</v>
      </c>
      <c r="B298" s="2">
        <v>1.4079999999999999</v>
      </c>
      <c r="C298" s="2">
        <v>0.21099999999999999</v>
      </c>
      <c r="D298" s="2">
        <v>2.5880000000000001</v>
      </c>
      <c r="E298" s="2">
        <v>2.7989999999999999</v>
      </c>
      <c r="F298" s="2">
        <v>0.58399999999999996</v>
      </c>
      <c r="G298" s="2">
        <v>10.554</v>
      </c>
      <c r="H298" s="2">
        <v>0</v>
      </c>
      <c r="I298" s="2">
        <v>13.308999999999999</v>
      </c>
      <c r="J298" s="2">
        <v>80.998000000000005</v>
      </c>
      <c r="K298" s="2">
        <v>2.504</v>
      </c>
      <c r="L298" s="2">
        <v>116.709</v>
      </c>
    </row>
    <row r="299" spans="1:12" x14ac:dyDescent="0.2">
      <c r="A299" t="str">
        <f>Esterhazy!A299</f>
        <v xml:space="preserve">  2024-08-13 05:00:00</v>
      </c>
      <c r="B299" s="2">
        <v>0.83099999999999996</v>
      </c>
      <c r="C299" s="2">
        <v>0.248</v>
      </c>
      <c r="D299" s="2">
        <v>1.1180000000000001</v>
      </c>
      <c r="E299" s="2">
        <v>1.365</v>
      </c>
      <c r="F299" s="2">
        <v>0.39400000000000002</v>
      </c>
      <c r="G299" s="2">
        <v>10.356999999999999</v>
      </c>
      <c r="H299" s="2">
        <v>0</v>
      </c>
      <c r="I299" s="2">
        <v>12.930999999999999</v>
      </c>
      <c r="J299" s="2">
        <v>82.947000000000003</v>
      </c>
      <c r="K299" s="2">
        <v>2.6619999999999999</v>
      </c>
      <c r="L299" s="2">
        <v>115.572</v>
      </c>
    </row>
    <row r="300" spans="1:12" x14ac:dyDescent="0.2">
      <c r="A300" t="str">
        <f>Esterhazy!A300</f>
        <v xml:space="preserve">  2024-08-13 06:00:00</v>
      </c>
      <c r="B300" s="2">
        <v>0.61199999999999999</v>
      </c>
      <c r="C300" s="2">
        <v>0.49299999999999999</v>
      </c>
      <c r="D300" s="2">
        <v>1.34</v>
      </c>
      <c r="E300" s="2">
        <v>1.833</v>
      </c>
      <c r="F300" s="2">
        <v>0.63700000000000001</v>
      </c>
      <c r="G300" s="2">
        <v>10.721</v>
      </c>
      <c r="H300" s="2">
        <v>0</v>
      </c>
      <c r="I300" s="2">
        <v>12.906000000000001</v>
      </c>
      <c r="J300" s="2">
        <v>84.180999999999997</v>
      </c>
      <c r="K300" s="2">
        <v>3.0840000000000001</v>
      </c>
      <c r="L300" s="2">
        <v>115.363</v>
      </c>
    </row>
    <row r="301" spans="1:12" x14ac:dyDescent="0.2">
      <c r="A301" t="str">
        <f>Esterhazy!A301</f>
        <v xml:space="preserve">  2024-08-13 07:00:00</v>
      </c>
      <c r="B301" s="2">
        <v>0.69899999999999995</v>
      </c>
      <c r="C301" s="2">
        <v>0.66200000000000003</v>
      </c>
      <c r="D301" s="2">
        <v>0.80500000000000005</v>
      </c>
      <c r="E301" s="2">
        <v>1.468</v>
      </c>
      <c r="F301" s="2">
        <v>0.53800000000000003</v>
      </c>
      <c r="G301" s="2">
        <v>9.9390000000000001</v>
      </c>
      <c r="H301" s="2">
        <v>0</v>
      </c>
      <c r="I301" s="2">
        <v>15.295</v>
      </c>
      <c r="J301" s="2">
        <v>78.730999999999995</v>
      </c>
      <c r="K301" s="2">
        <v>3.512</v>
      </c>
      <c r="L301" s="2">
        <v>118.893</v>
      </c>
    </row>
    <row r="302" spans="1:12" x14ac:dyDescent="0.2">
      <c r="A302" t="str">
        <f>Esterhazy!A302</f>
        <v xml:space="preserve">  2024-08-13 08:00:00</v>
      </c>
      <c r="B302" s="2">
        <v>2.177</v>
      </c>
      <c r="C302" s="2">
        <v>0.89500000000000002</v>
      </c>
      <c r="D302" s="2">
        <v>1.5049999999999999</v>
      </c>
      <c r="E302" s="2">
        <v>2.4</v>
      </c>
      <c r="F302" s="2">
        <v>0.41799999999999998</v>
      </c>
      <c r="G302" s="2">
        <v>8.8279999999999994</v>
      </c>
      <c r="H302" s="2">
        <v>0</v>
      </c>
      <c r="I302" s="2">
        <v>18.611000000000001</v>
      </c>
      <c r="J302" s="2">
        <v>68.635999999999996</v>
      </c>
      <c r="K302" s="2">
        <v>3.5350000000000001</v>
      </c>
      <c r="L302" s="2">
        <v>127.137</v>
      </c>
    </row>
    <row r="303" spans="1:12" x14ac:dyDescent="0.2">
      <c r="A303" t="str">
        <f>Esterhazy!A303</f>
        <v xml:space="preserve">  2024-08-13 09:00:00</v>
      </c>
      <c r="B303" s="2">
        <v>1.244</v>
      </c>
      <c r="C303" s="2">
        <v>0.56699999999999995</v>
      </c>
      <c r="D303" s="2">
        <v>1.228</v>
      </c>
      <c r="E303" s="2">
        <v>1.796</v>
      </c>
      <c r="F303" s="2">
        <v>0.42</v>
      </c>
      <c r="G303" s="2">
        <v>8.7140000000000004</v>
      </c>
      <c r="H303" s="2">
        <v>0</v>
      </c>
      <c r="I303" s="2">
        <v>18.632000000000001</v>
      </c>
      <c r="J303" s="2">
        <v>67.400999999999996</v>
      </c>
      <c r="K303" s="2">
        <v>4.0250000000000004</v>
      </c>
      <c r="L303" s="2">
        <v>126.07299999999999</v>
      </c>
    </row>
    <row r="304" spans="1:12" x14ac:dyDescent="0.2">
      <c r="A304" t="str">
        <f>Esterhazy!A304</f>
        <v xml:space="preserve">  2024-08-13 10:00:00</v>
      </c>
      <c r="B304" s="2">
        <v>0.91300000000000003</v>
      </c>
      <c r="C304" s="2">
        <v>0.56599999999999995</v>
      </c>
      <c r="D304" s="2">
        <v>1.3049999999999999</v>
      </c>
      <c r="E304" s="2">
        <v>1.8720000000000001</v>
      </c>
      <c r="F304" s="2">
        <v>0.26200000000000001</v>
      </c>
      <c r="G304" s="2">
        <v>8.4550000000000001</v>
      </c>
      <c r="H304" s="2">
        <v>0</v>
      </c>
      <c r="I304" s="2">
        <v>18.178000000000001</v>
      </c>
      <c r="J304" s="2">
        <v>70.113</v>
      </c>
      <c r="K304" s="2">
        <v>4.0819999999999999</v>
      </c>
      <c r="L304" s="2">
        <v>119.027</v>
      </c>
    </row>
    <row r="305" spans="1:12" x14ac:dyDescent="0.2">
      <c r="A305" t="str">
        <f>Esterhazy!A305</f>
        <v xml:space="preserve">  2024-08-13 11:00:00</v>
      </c>
      <c r="B305" s="2">
        <v>0.48</v>
      </c>
      <c r="C305" s="2">
        <v>0.53100000000000003</v>
      </c>
      <c r="D305" s="2">
        <v>0.753</v>
      </c>
      <c r="E305" s="2">
        <v>1.284</v>
      </c>
      <c r="F305" s="2">
        <v>0.17</v>
      </c>
      <c r="G305" s="2">
        <v>7.8789999999999996</v>
      </c>
      <c r="H305" s="2">
        <v>0</v>
      </c>
      <c r="I305" s="2">
        <v>18.28</v>
      </c>
      <c r="J305" s="2">
        <v>71.185000000000002</v>
      </c>
      <c r="K305" s="2">
        <v>4.3250000000000002</v>
      </c>
      <c r="L305" s="2">
        <v>118.55200000000001</v>
      </c>
    </row>
    <row r="306" spans="1:12" x14ac:dyDescent="0.2">
      <c r="A306" t="str">
        <f>Esterhazy!A306</f>
        <v xml:space="preserve">  2024-08-13 12:00:00</v>
      </c>
      <c r="B306" s="2">
        <v>0.38200000000000001</v>
      </c>
      <c r="C306" s="2">
        <v>0.57499999999999996</v>
      </c>
      <c r="D306" s="2">
        <v>0.54400000000000004</v>
      </c>
      <c r="E306" s="2">
        <v>1.1180000000000001</v>
      </c>
      <c r="F306" s="2">
        <v>0.46800000000000003</v>
      </c>
      <c r="G306" s="2">
        <v>6.42</v>
      </c>
      <c r="H306" s="2">
        <v>0</v>
      </c>
      <c r="I306" s="2">
        <v>20.274999999999999</v>
      </c>
      <c r="J306" s="2">
        <v>64.421999999999997</v>
      </c>
      <c r="K306" s="2">
        <v>6.0410000000000004</v>
      </c>
      <c r="L306" s="2">
        <v>120.68</v>
      </c>
    </row>
    <row r="307" spans="1:12" x14ac:dyDescent="0.2">
      <c r="A307" t="str">
        <f>Esterhazy!A307</f>
        <v xml:space="preserve">  2024-08-13 13:00:00</v>
      </c>
      <c r="B307" s="2">
        <v>0.49199999999999999</v>
      </c>
      <c r="C307" s="2">
        <v>0.36299999999999999</v>
      </c>
      <c r="D307" s="2">
        <v>0.219</v>
      </c>
      <c r="E307" s="2">
        <v>0.58099999999999996</v>
      </c>
      <c r="F307" s="2">
        <v>0.24</v>
      </c>
      <c r="G307" s="2">
        <v>5.383</v>
      </c>
      <c r="H307" s="2">
        <v>0</v>
      </c>
      <c r="I307" s="2">
        <v>22.917999999999999</v>
      </c>
      <c r="J307" s="2">
        <v>58.026000000000003</v>
      </c>
      <c r="K307" s="2">
        <v>6.1029999999999998</v>
      </c>
      <c r="L307" s="2">
        <v>118.90600000000001</v>
      </c>
    </row>
    <row r="308" spans="1:12" x14ac:dyDescent="0.2">
      <c r="A308" t="str">
        <f>Esterhazy!A308</f>
        <v xml:space="preserve">  2024-08-13 14:00:00</v>
      </c>
      <c r="B308" s="2">
        <v>0.45300000000000001</v>
      </c>
      <c r="C308" s="2">
        <v>0.41199999999999998</v>
      </c>
      <c r="D308" s="2">
        <v>0.436</v>
      </c>
      <c r="E308" s="2">
        <v>0.84699999999999998</v>
      </c>
      <c r="F308" s="2">
        <v>0.39100000000000001</v>
      </c>
      <c r="G308" s="2">
        <v>4.5990000000000002</v>
      </c>
      <c r="H308" s="2">
        <v>0</v>
      </c>
      <c r="I308" s="2">
        <v>25.994</v>
      </c>
      <c r="J308" s="2">
        <v>48.606000000000002</v>
      </c>
      <c r="K308" s="2">
        <v>4.99</v>
      </c>
      <c r="L308" s="2">
        <v>126.724</v>
      </c>
    </row>
    <row r="309" spans="1:12" x14ac:dyDescent="0.2">
      <c r="A309" t="str">
        <f>Esterhazy!A309</f>
        <v xml:space="preserve">  2024-08-13 15:00:00</v>
      </c>
      <c r="B309" s="2">
        <v>0.45300000000000001</v>
      </c>
      <c r="C309" s="2">
        <v>0.318</v>
      </c>
      <c r="D309" s="2">
        <v>0.374</v>
      </c>
      <c r="E309" s="2">
        <v>0.69299999999999995</v>
      </c>
      <c r="F309" s="2">
        <v>0.32700000000000001</v>
      </c>
      <c r="G309" s="2">
        <v>5.8220000000000001</v>
      </c>
      <c r="H309" s="2">
        <v>0</v>
      </c>
      <c r="I309" s="2">
        <v>27.016999999999999</v>
      </c>
      <c r="J309" s="2">
        <v>45.505000000000003</v>
      </c>
      <c r="K309" s="2">
        <v>4.4710000000000001</v>
      </c>
      <c r="L309" s="2">
        <v>129.53299999999999</v>
      </c>
    </row>
    <row r="310" spans="1:12" x14ac:dyDescent="0.2">
      <c r="A310" t="str">
        <f>Esterhazy!A310</f>
        <v xml:space="preserve">  2024-08-13 16:00:00</v>
      </c>
      <c r="B310" s="2">
        <v>0.65</v>
      </c>
      <c r="C310" s="2">
        <v>0.29499999999999998</v>
      </c>
      <c r="D310" s="2">
        <v>0.68600000000000005</v>
      </c>
      <c r="E310" s="2">
        <v>0.98</v>
      </c>
      <c r="F310" s="2">
        <v>0.36299999999999999</v>
      </c>
      <c r="G310" s="2">
        <v>7.2080000000000002</v>
      </c>
      <c r="H310" s="2">
        <v>0</v>
      </c>
      <c r="I310" s="2">
        <v>26.611999999999998</v>
      </c>
      <c r="J310" s="2">
        <v>48.774000000000001</v>
      </c>
      <c r="K310" s="2">
        <v>5.25</v>
      </c>
      <c r="L310" s="2">
        <v>125.441</v>
      </c>
    </row>
    <row r="311" spans="1:12" x14ac:dyDescent="0.2">
      <c r="A311" t="str">
        <f>Esterhazy!A311</f>
        <v xml:space="preserve">  2024-08-13 17:00:00</v>
      </c>
      <c r="B311" s="2">
        <v>0.61499999999999999</v>
      </c>
      <c r="C311" s="2">
        <v>0.29199999999999998</v>
      </c>
      <c r="D311" s="2">
        <v>0.53300000000000003</v>
      </c>
      <c r="E311" s="2">
        <v>0.82599999999999996</v>
      </c>
      <c r="F311" s="2">
        <v>0.32100000000000001</v>
      </c>
      <c r="G311" s="2">
        <v>9.2639999999999993</v>
      </c>
      <c r="H311" s="2">
        <v>0</v>
      </c>
      <c r="I311" s="2">
        <v>25.937999999999999</v>
      </c>
      <c r="J311" s="2">
        <v>52.374000000000002</v>
      </c>
      <c r="K311" s="2">
        <v>5.3540000000000001</v>
      </c>
      <c r="L311" s="2">
        <v>125.992</v>
      </c>
    </row>
    <row r="312" spans="1:12" x14ac:dyDescent="0.2">
      <c r="A312" t="str">
        <f>Esterhazy!A312</f>
        <v xml:space="preserve">  2024-08-13 18:00:00</v>
      </c>
      <c r="B312" s="2">
        <v>0.72899999999999998</v>
      </c>
      <c r="C312" s="2">
        <v>0.27700000000000002</v>
      </c>
      <c r="D312" s="2">
        <v>0.67900000000000005</v>
      </c>
      <c r="E312" s="2">
        <v>0.95599999999999996</v>
      </c>
      <c r="F312" s="2">
        <v>0.45800000000000002</v>
      </c>
      <c r="G312" s="2">
        <v>11.218999999999999</v>
      </c>
      <c r="H312" s="2">
        <v>0</v>
      </c>
      <c r="I312" s="2">
        <v>24.547999999999998</v>
      </c>
      <c r="J312" s="2">
        <v>58.206000000000003</v>
      </c>
      <c r="K312" s="2">
        <v>5.23</v>
      </c>
      <c r="L312" s="2">
        <v>125.917</v>
      </c>
    </row>
    <row r="313" spans="1:12" x14ac:dyDescent="0.2">
      <c r="A313" t="str">
        <f>Esterhazy!A313</f>
        <v xml:space="preserve">  2024-08-13 19:00:00</v>
      </c>
      <c r="B313" s="2">
        <v>1.286</v>
      </c>
      <c r="C313" s="2">
        <v>0.16</v>
      </c>
      <c r="D313" s="2">
        <v>0.73699999999999999</v>
      </c>
      <c r="E313" s="2">
        <v>0.89600000000000002</v>
      </c>
      <c r="F313" s="2">
        <v>0.32800000000000001</v>
      </c>
      <c r="G313" s="2">
        <v>11.135</v>
      </c>
      <c r="H313" s="2">
        <v>0</v>
      </c>
      <c r="I313" s="2">
        <v>22.661999999999999</v>
      </c>
      <c r="J313" s="2">
        <v>65.325000000000003</v>
      </c>
      <c r="K313" s="2">
        <v>4.923</v>
      </c>
      <c r="L313" s="2">
        <v>122.512</v>
      </c>
    </row>
    <row r="314" spans="1:12" x14ac:dyDescent="0.2">
      <c r="A314" t="str">
        <f>Esterhazy!A314</f>
        <v xml:space="preserve">  2024-08-13 20:00:00</v>
      </c>
      <c r="B314" s="2" t="s">
        <v>27</v>
      </c>
      <c r="C314" s="2" t="s">
        <v>27</v>
      </c>
      <c r="D314" s="2" t="s">
        <v>27</v>
      </c>
      <c r="E314" s="2" t="s">
        <v>27</v>
      </c>
      <c r="F314" s="2" t="s">
        <v>27</v>
      </c>
      <c r="G314" s="2">
        <v>11.862</v>
      </c>
      <c r="H314" s="2">
        <v>0</v>
      </c>
      <c r="I314" s="2">
        <v>20.561</v>
      </c>
      <c r="J314" s="2">
        <v>73.61</v>
      </c>
      <c r="K314" s="2">
        <v>3.8319999999999999</v>
      </c>
      <c r="L314" s="2">
        <v>121.84699999999999</v>
      </c>
    </row>
    <row r="315" spans="1:12" x14ac:dyDescent="0.2">
      <c r="A315" t="str">
        <f>Esterhazy!A315</f>
        <v xml:space="preserve">  2024-08-13 21:00:00</v>
      </c>
      <c r="B315" s="2">
        <v>4.8000000000000001E-2</v>
      </c>
      <c r="C315" s="2">
        <v>0.14199999999999999</v>
      </c>
      <c r="D315" s="2">
        <v>2.2050000000000001</v>
      </c>
      <c r="E315" s="2">
        <v>2.347</v>
      </c>
      <c r="F315" s="2">
        <v>0.68300000000000005</v>
      </c>
      <c r="G315" s="2">
        <v>14.201000000000001</v>
      </c>
      <c r="H315" s="2">
        <v>0</v>
      </c>
      <c r="I315" s="2">
        <v>19.126999999999999</v>
      </c>
      <c r="J315" s="2">
        <v>79.972999999999999</v>
      </c>
      <c r="K315" s="2">
        <v>3.2930000000000001</v>
      </c>
      <c r="L315" s="2">
        <v>115.661</v>
      </c>
    </row>
    <row r="316" spans="1:12" x14ac:dyDescent="0.2">
      <c r="A316" t="str">
        <f>Esterhazy!A316</f>
        <v xml:space="preserve">  2024-08-13 22:00:00</v>
      </c>
      <c r="B316" s="2">
        <v>-6.4000000000000001E-2</v>
      </c>
      <c r="C316" s="2">
        <v>0.187</v>
      </c>
      <c r="D316" s="2">
        <v>1.9410000000000001</v>
      </c>
      <c r="E316" s="2">
        <v>2.1269999999999998</v>
      </c>
      <c r="F316" s="2">
        <v>0.63</v>
      </c>
      <c r="G316" s="2">
        <v>14.029</v>
      </c>
      <c r="H316" s="2">
        <v>0</v>
      </c>
      <c r="I316" s="2">
        <v>18.007999999999999</v>
      </c>
      <c r="J316" s="2">
        <v>83.941000000000003</v>
      </c>
      <c r="K316" s="2">
        <v>3.0649999999999999</v>
      </c>
      <c r="L316" s="2">
        <v>111.86799999999999</v>
      </c>
    </row>
    <row r="317" spans="1:12" x14ac:dyDescent="0.2">
      <c r="A317" t="str">
        <f>Esterhazy!A317</f>
        <v xml:space="preserve">  2024-08-13 23:00:00</v>
      </c>
      <c r="B317" s="2">
        <v>-3.6999999999999998E-2</v>
      </c>
      <c r="C317" s="2">
        <v>0.13600000000000001</v>
      </c>
      <c r="D317" s="2">
        <v>0.77600000000000002</v>
      </c>
      <c r="E317" s="2">
        <v>0.91300000000000003</v>
      </c>
      <c r="F317" s="2">
        <v>0.48299999999999998</v>
      </c>
      <c r="G317" s="2">
        <v>12.279</v>
      </c>
      <c r="H317" s="2">
        <v>0</v>
      </c>
      <c r="I317" s="2">
        <v>17.917000000000002</v>
      </c>
      <c r="J317" s="2">
        <v>85.135999999999996</v>
      </c>
      <c r="K317" s="2">
        <v>3.996</v>
      </c>
      <c r="L317" s="2">
        <v>119.675</v>
      </c>
    </row>
    <row r="318" spans="1:12" x14ac:dyDescent="0.2">
      <c r="A318" t="str">
        <f>Esterhazy!A318</f>
        <v xml:space="preserve">  2024-08-14 00:00:00</v>
      </c>
      <c r="B318" s="2">
        <v>-0.111</v>
      </c>
      <c r="C318" s="2">
        <v>0.186</v>
      </c>
      <c r="D318" s="2">
        <v>0.437</v>
      </c>
      <c r="E318" s="2">
        <v>0.624</v>
      </c>
      <c r="F318" s="2">
        <v>0.312</v>
      </c>
      <c r="G318" s="2">
        <v>11.932</v>
      </c>
      <c r="H318" s="2">
        <v>0</v>
      </c>
      <c r="I318" s="2">
        <v>17.803000000000001</v>
      </c>
      <c r="J318" s="2">
        <v>86.180999999999997</v>
      </c>
      <c r="K318" s="2">
        <v>3.2010000000000001</v>
      </c>
      <c r="L318" s="2">
        <v>119.154</v>
      </c>
    </row>
    <row r="319" spans="1:12" x14ac:dyDescent="0.2">
      <c r="A319" t="str">
        <f>Esterhazy!A319</f>
        <v xml:space="preserve">  2024-08-14 01:00:00</v>
      </c>
      <c r="B319" s="2">
        <v>0.04</v>
      </c>
      <c r="C319" s="2">
        <v>0.214</v>
      </c>
      <c r="D319" s="2">
        <v>0.98799999999999999</v>
      </c>
      <c r="E319" s="2">
        <v>1.2010000000000001</v>
      </c>
      <c r="F319" s="2">
        <v>0.33200000000000002</v>
      </c>
      <c r="G319" s="2">
        <v>11.124000000000001</v>
      </c>
      <c r="H319" s="2">
        <v>0</v>
      </c>
      <c r="I319" s="2">
        <v>17.202999999999999</v>
      </c>
      <c r="J319" s="2">
        <v>87.102000000000004</v>
      </c>
      <c r="K319" s="2">
        <v>2.5499999999999998</v>
      </c>
      <c r="L319" s="2">
        <v>114.72199999999999</v>
      </c>
    </row>
    <row r="320" spans="1:12" x14ac:dyDescent="0.2">
      <c r="A320" t="str">
        <f>Esterhazy!A320</f>
        <v xml:space="preserve">  2024-08-14 02:00:00</v>
      </c>
      <c r="B320" s="2">
        <v>-8.5000000000000006E-2</v>
      </c>
      <c r="C320" s="2">
        <v>0.14499999999999999</v>
      </c>
      <c r="D320" s="2">
        <v>1.2390000000000001</v>
      </c>
      <c r="E320" s="2">
        <v>1.3839999999999999</v>
      </c>
      <c r="F320" s="2">
        <v>0.43</v>
      </c>
      <c r="G320" s="2">
        <v>10.74</v>
      </c>
      <c r="H320" s="2">
        <v>0</v>
      </c>
      <c r="I320" s="2">
        <v>16.988</v>
      </c>
      <c r="J320" s="2">
        <v>88.575999999999993</v>
      </c>
      <c r="K320" s="2">
        <v>3.3740000000000001</v>
      </c>
      <c r="L320" s="2">
        <v>114.152</v>
      </c>
    </row>
    <row r="321" spans="1:12" x14ac:dyDescent="0.2">
      <c r="A321" t="str">
        <f>Esterhazy!A321</f>
        <v xml:space="preserve">  2024-08-14 03:00:00</v>
      </c>
      <c r="B321" s="2">
        <v>6.7000000000000004E-2</v>
      </c>
      <c r="C321" s="2">
        <v>0.158</v>
      </c>
      <c r="D321" s="2">
        <v>1.409</v>
      </c>
      <c r="E321" s="2">
        <v>1.5680000000000001</v>
      </c>
      <c r="F321" s="2">
        <v>0.54500000000000004</v>
      </c>
      <c r="G321" s="2">
        <v>11.066000000000001</v>
      </c>
      <c r="H321" s="2">
        <v>0</v>
      </c>
      <c r="I321" s="2">
        <v>17.329999999999998</v>
      </c>
      <c r="J321" s="2">
        <v>88.072000000000003</v>
      </c>
      <c r="K321" s="2">
        <v>2.08</v>
      </c>
      <c r="L321" s="2">
        <v>113.581</v>
      </c>
    </row>
    <row r="322" spans="1:12" x14ac:dyDescent="0.2">
      <c r="A322" t="str">
        <f>Esterhazy!A322</f>
        <v xml:space="preserve">  2024-08-14 04:00:00</v>
      </c>
      <c r="B322" s="2">
        <v>-5.0000000000000001E-3</v>
      </c>
      <c r="C322" s="2">
        <v>9.8000000000000004E-2</v>
      </c>
      <c r="D322" s="2">
        <v>0.75</v>
      </c>
      <c r="E322" s="2">
        <v>0.84799999999999998</v>
      </c>
      <c r="F322" s="2">
        <v>0.629</v>
      </c>
      <c r="G322" s="2">
        <v>9.7509999999999994</v>
      </c>
      <c r="H322" s="2">
        <v>0</v>
      </c>
      <c r="I322" s="2">
        <v>17.367999999999999</v>
      </c>
      <c r="J322" s="2">
        <v>87.701999999999998</v>
      </c>
      <c r="K322" s="2">
        <v>1.569</v>
      </c>
      <c r="L322" s="2">
        <v>101.02</v>
      </c>
    </row>
    <row r="323" spans="1:12" x14ac:dyDescent="0.2">
      <c r="A323" t="str">
        <f>Esterhazy!A323</f>
        <v xml:space="preserve">  2024-08-14 05:00:00</v>
      </c>
      <c r="B323" s="2">
        <v>-5.7000000000000002E-2</v>
      </c>
      <c r="C323" s="2">
        <v>0.123</v>
      </c>
      <c r="D323" s="2">
        <v>1.1479999999999999</v>
      </c>
      <c r="E323" s="2">
        <v>1.272</v>
      </c>
      <c r="F323" s="2">
        <v>0.48799999999999999</v>
      </c>
      <c r="G323" s="2">
        <v>8.3800000000000008</v>
      </c>
      <c r="H323" s="2">
        <v>0</v>
      </c>
      <c r="I323" s="2">
        <v>17.138000000000002</v>
      </c>
      <c r="J323" s="2">
        <v>88.001000000000005</v>
      </c>
      <c r="K323" s="2">
        <v>1.901</v>
      </c>
      <c r="L323" s="2">
        <v>105.679</v>
      </c>
    </row>
    <row r="324" spans="1:12" x14ac:dyDescent="0.2">
      <c r="A324" t="str">
        <f>Esterhazy!A324</f>
        <v xml:space="preserve">  2024-08-14 06:00:00</v>
      </c>
      <c r="B324" s="2">
        <v>-0.13200000000000001</v>
      </c>
      <c r="C324" s="2">
        <v>0.14799999999999999</v>
      </c>
      <c r="D324" s="2">
        <v>0.59899999999999998</v>
      </c>
      <c r="E324" s="2">
        <v>0.746</v>
      </c>
      <c r="F324" s="2">
        <v>0.39300000000000002</v>
      </c>
      <c r="G324" s="2">
        <v>8.2270000000000003</v>
      </c>
      <c r="H324" s="2">
        <v>0</v>
      </c>
      <c r="I324" s="2">
        <v>17.128</v>
      </c>
      <c r="J324" s="2">
        <v>88.992999999999995</v>
      </c>
      <c r="K324" s="2">
        <v>0.90300000000000002</v>
      </c>
      <c r="L324" s="2">
        <v>94.691000000000003</v>
      </c>
    </row>
    <row r="325" spans="1:12" x14ac:dyDescent="0.2">
      <c r="A325" t="str">
        <f>Esterhazy!A325</f>
        <v xml:space="preserve">  2024-08-14 07:00:00</v>
      </c>
      <c r="B325" s="2">
        <v>-6.5000000000000002E-2</v>
      </c>
      <c r="C325" s="2">
        <v>9.5000000000000001E-2</v>
      </c>
      <c r="D325" s="2">
        <v>0.88800000000000001</v>
      </c>
      <c r="E325" s="2">
        <v>0.98499999999999999</v>
      </c>
      <c r="F325" s="2">
        <v>0.38100000000000001</v>
      </c>
      <c r="G325" s="2">
        <v>9.76</v>
      </c>
      <c r="H325" s="2">
        <v>0</v>
      </c>
      <c r="I325" s="2">
        <v>17.884</v>
      </c>
      <c r="J325" s="2">
        <v>87.754000000000005</v>
      </c>
      <c r="K325" s="2">
        <v>1.6619999999999999</v>
      </c>
      <c r="L325" s="2">
        <v>106.488</v>
      </c>
    </row>
    <row r="326" spans="1:12" x14ac:dyDescent="0.2">
      <c r="A326" t="str">
        <f>Esterhazy!A326</f>
        <v xml:space="preserve">  2024-08-14 08:00:00</v>
      </c>
      <c r="B326" s="2">
        <v>0.01</v>
      </c>
      <c r="C326" s="2">
        <v>0.73899999999999999</v>
      </c>
      <c r="D326" s="2">
        <v>1.222</v>
      </c>
      <c r="E326" s="2">
        <v>1.964</v>
      </c>
      <c r="F326" s="2">
        <v>0.28499999999999998</v>
      </c>
      <c r="G326" s="2">
        <v>12.1</v>
      </c>
      <c r="H326" s="2">
        <v>0</v>
      </c>
      <c r="I326" s="2">
        <v>19.048999999999999</v>
      </c>
      <c r="J326" s="2">
        <v>83.430999999999997</v>
      </c>
      <c r="K326" s="2">
        <v>0.752</v>
      </c>
      <c r="L326" s="2">
        <v>118.474</v>
      </c>
    </row>
    <row r="327" spans="1:12" x14ac:dyDescent="0.2">
      <c r="A327" t="str">
        <f>Esterhazy!A327</f>
        <v xml:space="preserve">  2024-08-14 09:00:00</v>
      </c>
      <c r="B327" s="2">
        <v>0.27300000000000002</v>
      </c>
      <c r="C327" s="2">
        <v>0.161</v>
      </c>
      <c r="D327" s="2">
        <v>0.40799999999999997</v>
      </c>
      <c r="E327" s="2">
        <v>0.57099999999999995</v>
      </c>
      <c r="F327" s="2">
        <v>0.27300000000000002</v>
      </c>
      <c r="G327" s="2">
        <v>10.256</v>
      </c>
      <c r="H327" s="2">
        <v>0</v>
      </c>
      <c r="I327" s="2">
        <v>19.948</v>
      </c>
      <c r="J327" s="2">
        <v>77.703999999999994</v>
      </c>
      <c r="K327" s="2">
        <v>1.3560000000000001</v>
      </c>
      <c r="L327" s="2">
        <v>95.167000000000002</v>
      </c>
    </row>
    <row r="328" spans="1:12" x14ac:dyDescent="0.2">
      <c r="A328" t="str">
        <f>Esterhazy!A328</f>
        <v xml:space="preserve">  2024-08-14 10:00:00</v>
      </c>
      <c r="B328" s="2">
        <v>0.14199999999999999</v>
      </c>
      <c r="C328" s="2">
        <v>0.29899999999999999</v>
      </c>
      <c r="D328" s="2">
        <v>0.442</v>
      </c>
      <c r="E328" s="2">
        <v>0.74199999999999999</v>
      </c>
      <c r="F328" s="2">
        <v>0.36399999999999999</v>
      </c>
      <c r="G328" s="2">
        <v>8.9039999999999999</v>
      </c>
      <c r="H328" s="2">
        <v>0</v>
      </c>
      <c r="I328" s="2">
        <v>22.062999999999999</v>
      </c>
      <c r="J328" s="2">
        <v>69.781000000000006</v>
      </c>
      <c r="K328" s="2">
        <v>2.5019999999999998</v>
      </c>
      <c r="L328" s="2">
        <v>115.005</v>
      </c>
    </row>
    <row r="329" spans="1:12" x14ac:dyDescent="0.2">
      <c r="A329" t="str">
        <f>Esterhazy!A329</f>
        <v xml:space="preserve">  2024-08-14 11:00:00</v>
      </c>
      <c r="B329" s="2">
        <v>0.114</v>
      </c>
      <c r="C329" s="2">
        <v>0.17899999999999999</v>
      </c>
      <c r="D329" s="2">
        <v>0.51900000000000002</v>
      </c>
      <c r="E329" s="2">
        <v>0.70099999999999996</v>
      </c>
      <c r="F329" s="2">
        <v>0.28599999999999998</v>
      </c>
      <c r="G329" s="2">
        <v>7.0979999999999999</v>
      </c>
      <c r="H329" s="2">
        <v>0</v>
      </c>
      <c r="I329" s="2">
        <v>22.79</v>
      </c>
      <c r="J329" s="2">
        <v>65.805000000000007</v>
      </c>
      <c r="K329" s="2">
        <v>2.972</v>
      </c>
      <c r="L329" s="2">
        <v>113.051</v>
      </c>
    </row>
    <row r="330" spans="1:12" x14ac:dyDescent="0.2">
      <c r="A330" t="str">
        <f>Esterhazy!A330</f>
        <v xml:space="preserve">  2024-08-14 12:00:00</v>
      </c>
      <c r="B330" s="2">
        <v>0.113</v>
      </c>
      <c r="C330" s="2">
        <v>0.16500000000000001</v>
      </c>
      <c r="D330" s="2">
        <v>0.42099999999999999</v>
      </c>
      <c r="E330" s="2">
        <v>0.58899999999999997</v>
      </c>
      <c r="F330" s="2">
        <v>0.20200000000000001</v>
      </c>
      <c r="G330" s="2">
        <v>7.476</v>
      </c>
      <c r="H330" s="2">
        <v>0</v>
      </c>
      <c r="I330" s="2">
        <v>22.963999999999999</v>
      </c>
      <c r="J330" s="2">
        <v>66.540000000000006</v>
      </c>
      <c r="K330" s="2">
        <v>2.5089999999999999</v>
      </c>
      <c r="L330" s="2">
        <v>120.74299999999999</v>
      </c>
    </row>
    <row r="331" spans="1:12" x14ac:dyDescent="0.2">
      <c r="A331" t="str">
        <f>Esterhazy!A331</f>
        <v xml:space="preserve">  2024-08-14 13:00:00</v>
      </c>
      <c r="B331" s="2">
        <v>0.496</v>
      </c>
      <c r="C331" s="2">
        <v>0.17599999999999999</v>
      </c>
      <c r="D331" s="2">
        <v>0.51600000000000001</v>
      </c>
      <c r="E331" s="2">
        <v>0.69399999999999995</v>
      </c>
      <c r="F331" s="2">
        <v>0.182</v>
      </c>
      <c r="G331" s="2">
        <v>5.8769999999999998</v>
      </c>
      <c r="H331" s="2">
        <v>0</v>
      </c>
      <c r="I331" s="2">
        <v>24.023</v>
      </c>
      <c r="J331" s="2">
        <v>61.59</v>
      </c>
      <c r="K331" s="2">
        <v>1.2210000000000001</v>
      </c>
      <c r="L331" s="2">
        <v>149.08000000000001</v>
      </c>
    </row>
    <row r="332" spans="1:12" x14ac:dyDescent="0.2">
      <c r="A332" t="str">
        <f>Esterhazy!A332</f>
        <v xml:space="preserve">  2024-08-14 14:00:00</v>
      </c>
      <c r="B332" s="2">
        <v>0.374</v>
      </c>
      <c r="C332" s="2">
        <v>6.4000000000000001E-2</v>
      </c>
      <c r="D332" s="2">
        <v>0.39600000000000002</v>
      </c>
      <c r="E332" s="2">
        <v>0.46300000000000002</v>
      </c>
      <c r="F332" s="2">
        <v>0.32600000000000001</v>
      </c>
      <c r="G332" s="2">
        <v>5.7869999999999999</v>
      </c>
      <c r="H332" s="2">
        <v>0</v>
      </c>
      <c r="I332" s="2">
        <v>24.446999999999999</v>
      </c>
      <c r="J332" s="2">
        <v>60.42</v>
      </c>
      <c r="K332" s="2">
        <v>1.1220000000000001</v>
      </c>
      <c r="L332" s="2">
        <v>147.80199999999999</v>
      </c>
    </row>
    <row r="333" spans="1:12" x14ac:dyDescent="0.2">
      <c r="A333" t="str">
        <f>Esterhazy!A333</f>
        <v xml:space="preserve">  2024-08-14 15:00:00</v>
      </c>
      <c r="B333" s="2">
        <v>0.77400000000000002</v>
      </c>
      <c r="C333" s="2">
        <v>0.14499999999999999</v>
      </c>
      <c r="D333" s="2">
        <v>0.61599999999999999</v>
      </c>
      <c r="E333" s="2">
        <v>0.76300000000000001</v>
      </c>
      <c r="F333" s="2">
        <v>0.29099999999999998</v>
      </c>
      <c r="G333" s="2">
        <v>6.9359999999999999</v>
      </c>
      <c r="H333" s="2">
        <v>0</v>
      </c>
      <c r="I333" s="2">
        <v>24.251999999999999</v>
      </c>
      <c r="J333" s="2">
        <v>62.301000000000002</v>
      </c>
      <c r="K333" s="2">
        <v>2.9159999999999999</v>
      </c>
      <c r="L333" s="2">
        <v>127.36799999999999</v>
      </c>
    </row>
    <row r="334" spans="1:12" x14ac:dyDescent="0.2">
      <c r="A334" t="str">
        <f>Esterhazy!A334</f>
        <v xml:space="preserve">  2024-08-14 16:00:00</v>
      </c>
      <c r="B334" s="2">
        <v>0.66500000000000004</v>
      </c>
      <c r="C334" s="2">
        <v>0.28100000000000003</v>
      </c>
      <c r="D334" s="2">
        <v>0.83799999999999997</v>
      </c>
      <c r="E334" s="2">
        <v>1.1220000000000001</v>
      </c>
      <c r="F334" s="2">
        <v>0.33400000000000002</v>
      </c>
      <c r="G334" s="2">
        <v>13.986000000000001</v>
      </c>
      <c r="H334" s="2">
        <v>0</v>
      </c>
      <c r="I334" s="2">
        <v>21.815000000000001</v>
      </c>
      <c r="J334" s="2">
        <v>71.91</v>
      </c>
      <c r="K334" s="2">
        <v>3.8980000000000001</v>
      </c>
      <c r="L334" s="2">
        <v>125.248</v>
      </c>
    </row>
    <row r="335" spans="1:12" x14ac:dyDescent="0.2">
      <c r="A335" t="str">
        <f>Esterhazy!A335</f>
        <v xml:space="preserve">  2024-08-14 17:00:00</v>
      </c>
      <c r="B335" s="2">
        <v>0.28199999999999997</v>
      </c>
      <c r="C335" s="2">
        <v>0.11799999999999999</v>
      </c>
      <c r="D335" s="2">
        <v>0.52800000000000002</v>
      </c>
      <c r="E335" s="2">
        <v>0.64700000000000002</v>
      </c>
      <c r="F335" s="2">
        <v>0.20100000000000001</v>
      </c>
      <c r="G335" s="2">
        <v>15.545</v>
      </c>
      <c r="H335" s="2">
        <v>0.28999999999999998</v>
      </c>
      <c r="I335" s="2">
        <v>20.963000000000001</v>
      </c>
      <c r="J335" s="2">
        <v>77.509</v>
      </c>
      <c r="K335" s="2">
        <v>3.3290000000000002</v>
      </c>
      <c r="L335" s="2">
        <v>113.271</v>
      </c>
    </row>
    <row r="336" spans="1:12" x14ac:dyDescent="0.2">
      <c r="A336" t="str">
        <f>Esterhazy!A336</f>
        <v xml:space="preserve">  2024-08-14 18:00:00</v>
      </c>
      <c r="B336" s="2">
        <v>0.19900000000000001</v>
      </c>
      <c r="C336" s="2">
        <v>0.11</v>
      </c>
      <c r="D336" s="2">
        <v>0.64700000000000002</v>
      </c>
      <c r="E336" s="2">
        <v>0.76</v>
      </c>
      <c r="F336" s="2">
        <v>0.24</v>
      </c>
      <c r="G336" s="2">
        <v>17.684000000000001</v>
      </c>
      <c r="H336" s="2">
        <v>0</v>
      </c>
      <c r="I336" s="2">
        <v>20.74</v>
      </c>
      <c r="J336" s="2">
        <v>78.466999999999999</v>
      </c>
      <c r="K336" s="2">
        <v>2.38</v>
      </c>
      <c r="L336" s="2">
        <v>126.35299999999999</v>
      </c>
    </row>
    <row r="337" spans="1:12" x14ac:dyDescent="0.2">
      <c r="A337" t="str">
        <f>Esterhazy!A337</f>
        <v xml:space="preserve">  2024-08-14 19:00:00</v>
      </c>
      <c r="B337" s="2">
        <v>0.29399999999999998</v>
      </c>
      <c r="C337" s="2">
        <v>3.3000000000000002E-2</v>
      </c>
      <c r="D337" s="2">
        <v>0.72199999999999998</v>
      </c>
      <c r="E337" s="2">
        <v>0.75900000000000001</v>
      </c>
      <c r="F337" s="2">
        <v>0.40500000000000003</v>
      </c>
      <c r="G337" s="2">
        <v>17.885000000000002</v>
      </c>
      <c r="H337" s="2">
        <v>0</v>
      </c>
      <c r="I337" s="2">
        <v>20.038</v>
      </c>
      <c r="J337" s="2">
        <v>80.155000000000001</v>
      </c>
      <c r="K337" s="2">
        <v>0.94899999999999995</v>
      </c>
      <c r="L337" s="2">
        <v>134.89099999999999</v>
      </c>
    </row>
    <row r="338" spans="1:12" x14ac:dyDescent="0.2">
      <c r="A338" t="str">
        <f>Esterhazy!A338</f>
        <v xml:space="preserve">  2024-08-14 20:00:00</v>
      </c>
      <c r="B338" s="2" t="s">
        <v>27</v>
      </c>
      <c r="C338" s="2" t="s">
        <v>27</v>
      </c>
      <c r="D338" s="2" t="s">
        <v>27</v>
      </c>
      <c r="E338" s="2" t="s">
        <v>27</v>
      </c>
      <c r="F338" s="2" t="s">
        <v>27</v>
      </c>
      <c r="G338" s="2">
        <v>14.997999999999999</v>
      </c>
      <c r="H338" s="2">
        <v>0</v>
      </c>
      <c r="I338" s="2">
        <v>18.010000000000002</v>
      </c>
      <c r="J338" s="2">
        <v>84.611999999999995</v>
      </c>
      <c r="K338" s="2">
        <v>0.37</v>
      </c>
      <c r="L338" s="2">
        <v>111.35599999999999</v>
      </c>
    </row>
    <row r="339" spans="1:12" x14ac:dyDescent="0.2">
      <c r="A339" t="str">
        <f>Esterhazy!A339</f>
        <v xml:space="preserve">  2024-08-14 21:00:00</v>
      </c>
      <c r="B339" s="2">
        <v>-2.7E-2</v>
      </c>
      <c r="C339" s="2">
        <v>0.60199999999999998</v>
      </c>
      <c r="D339" s="2">
        <v>4.6360000000000001</v>
      </c>
      <c r="E339" s="2">
        <v>5.2409999999999997</v>
      </c>
      <c r="F339" s="2">
        <v>0.67500000000000004</v>
      </c>
      <c r="G339" s="2">
        <v>14.416</v>
      </c>
      <c r="H339" s="2">
        <v>0</v>
      </c>
      <c r="I339" s="2">
        <v>16.352</v>
      </c>
      <c r="J339" s="2">
        <v>88.239000000000004</v>
      </c>
      <c r="K339" s="2">
        <v>0.23599999999999999</v>
      </c>
      <c r="L339" s="2">
        <v>181.79400000000001</v>
      </c>
    </row>
    <row r="340" spans="1:12" x14ac:dyDescent="0.2">
      <c r="A340" t="str">
        <f>Esterhazy!A340</f>
        <v xml:space="preserve">  2024-08-14 22:00:00</v>
      </c>
      <c r="B340" s="2">
        <v>-4.2999999999999997E-2</v>
      </c>
      <c r="C340" s="2">
        <v>6.3E-2</v>
      </c>
      <c r="D340" s="2">
        <v>1.4630000000000001</v>
      </c>
      <c r="E340" s="2">
        <v>1.53</v>
      </c>
      <c r="F340" s="2">
        <v>0.36699999999999999</v>
      </c>
      <c r="G340" s="2">
        <v>9.3190000000000008</v>
      </c>
      <c r="H340" s="2">
        <v>0</v>
      </c>
      <c r="I340" s="2">
        <v>15.538</v>
      </c>
      <c r="J340" s="2">
        <v>89.179000000000002</v>
      </c>
      <c r="K340" s="2">
        <v>0.56299999999999994</v>
      </c>
      <c r="L340" s="2">
        <v>116.223</v>
      </c>
    </row>
    <row r="341" spans="1:12" x14ac:dyDescent="0.2">
      <c r="A341" t="str">
        <f>Esterhazy!A341</f>
        <v xml:space="preserve">  2024-08-14 23:00:00</v>
      </c>
      <c r="B341" s="2">
        <v>0.111</v>
      </c>
      <c r="C341" s="2">
        <v>0.13600000000000001</v>
      </c>
      <c r="D341" s="2">
        <v>1.2909999999999999</v>
      </c>
      <c r="E341" s="2">
        <v>1.429</v>
      </c>
      <c r="F341" s="2">
        <v>0.34300000000000003</v>
      </c>
      <c r="G341" s="2">
        <v>6.6840000000000002</v>
      </c>
      <c r="H341" s="2">
        <v>0</v>
      </c>
      <c r="I341" s="2">
        <v>14.419</v>
      </c>
      <c r="J341" s="2">
        <v>89.498000000000005</v>
      </c>
      <c r="K341" s="2">
        <v>0.441</v>
      </c>
      <c r="L341" s="2">
        <v>113.009</v>
      </c>
    </row>
    <row r="342" spans="1:12" x14ac:dyDescent="0.2">
      <c r="A342" t="str">
        <f>Esterhazy!A342</f>
        <v xml:space="preserve">  2024-08-15 00:00:00</v>
      </c>
      <c r="B342" s="2">
        <v>7.9000000000000001E-2</v>
      </c>
      <c r="C342" s="2">
        <v>0.42299999999999999</v>
      </c>
      <c r="D342" s="2">
        <v>1.1499999999999999</v>
      </c>
      <c r="E342" s="2">
        <v>1.575</v>
      </c>
      <c r="F342" s="2">
        <v>0.501</v>
      </c>
      <c r="G342" s="2">
        <v>7.2080000000000002</v>
      </c>
      <c r="H342" s="2">
        <v>0</v>
      </c>
      <c r="I342" s="2">
        <v>13.284000000000001</v>
      </c>
      <c r="J342" s="2">
        <v>89.444999999999993</v>
      </c>
      <c r="K342" s="2">
        <v>0.127</v>
      </c>
      <c r="L342" s="2">
        <v>1.643</v>
      </c>
    </row>
    <row r="343" spans="1:12" x14ac:dyDescent="0.2">
      <c r="A343" t="str">
        <f>Esterhazy!A343</f>
        <v xml:space="preserve">  2024-08-15 01:00:00</v>
      </c>
      <c r="B343" s="2">
        <v>0.14699999999999999</v>
      </c>
      <c r="C343" s="2">
        <v>0.39500000000000002</v>
      </c>
      <c r="D343" s="2">
        <v>1.8520000000000001</v>
      </c>
      <c r="E343" s="2">
        <v>2.2490000000000001</v>
      </c>
      <c r="F343" s="2">
        <v>0.84299999999999997</v>
      </c>
      <c r="G343" s="2">
        <v>6.0369999999999999</v>
      </c>
      <c r="H343" s="2">
        <v>0</v>
      </c>
      <c r="I343" s="2">
        <v>13.541</v>
      </c>
      <c r="J343" s="2">
        <v>89.885999999999996</v>
      </c>
      <c r="K343" s="2">
        <v>5.8000000000000003E-2</v>
      </c>
      <c r="L343" s="2">
        <v>321.12700000000001</v>
      </c>
    </row>
    <row r="344" spans="1:12" x14ac:dyDescent="0.2">
      <c r="A344" t="str">
        <f>Esterhazy!A344</f>
        <v xml:space="preserve">  2024-08-15 02:00:00</v>
      </c>
      <c r="B344" s="2">
        <v>-6.7000000000000004E-2</v>
      </c>
      <c r="C344" s="2">
        <v>0.74299999999999999</v>
      </c>
      <c r="D344" s="2">
        <v>3.9790000000000001</v>
      </c>
      <c r="E344" s="2">
        <v>4.7249999999999996</v>
      </c>
      <c r="F344" s="2">
        <v>0.872</v>
      </c>
      <c r="G344" s="2">
        <v>6.1219999999999999</v>
      </c>
      <c r="H344" s="2">
        <v>0</v>
      </c>
      <c r="I344" s="2">
        <v>13.763</v>
      </c>
      <c r="J344" s="2">
        <v>90</v>
      </c>
      <c r="K344" s="2">
        <v>1.052</v>
      </c>
      <c r="L344" s="2">
        <v>47.616</v>
      </c>
    </row>
    <row r="345" spans="1:12" x14ac:dyDescent="0.2">
      <c r="A345" t="str">
        <f>Esterhazy!A345</f>
        <v xml:space="preserve">  2024-08-15 03:00:00</v>
      </c>
      <c r="B345" s="2">
        <v>3.5999999999999997E-2</v>
      </c>
      <c r="C345" s="2">
        <v>1.0229999999999999</v>
      </c>
      <c r="D345" s="2">
        <v>4.327</v>
      </c>
      <c r="E345" s="2">
        <v>5.35</v>
      </c>
      <c r="F345" s="2">
        <v>1.19</v>
      </c>
      <c r="G345" s="2">
        <v>5.101</v>
      </c>
      <c r="H345" s="2">
        <v>0</v>
      </c>
      <c r="I345" s="2">
        <v>13.904999999999999</v>
      </c>
      <c r="J345" s="2">
        <v>90.102000000000004</v>
      </c>
      <c r="K345" s="2">
        <v>0.26500000000000001</v>
      </c>
      <c r="L345" s="2">
        <v>77.983999999999995</v>
      </c>
    </row>
    <row r="346" spans="1:12" x14ac:dyDescent="0.2">
      <c r="A346" t="str">
        <f>Esterhazy!A346</f>
        <v xml:space="preserve">  2024-08-15 04:00:00</v>
      </c>
      <c r="B346" s="2">
        <v>-3.2000000000000001E-2</v>
      </c>
      <c r="C346" s="2">
        <v>0.53300000000000003</v>
      </c>
      <c r="D346" s="2">
        <v>3.036</v>
      </c>
      <c r="E346" s="2">
        <v>3.5710000000000002</v>
      </c>
      <c r="F346" s="2">
        <v>1.2250000000000001</v>
      </c>
      <c r="G346" s="2">
        <v>4.5629999999999997</v>
      </c>
      <c r="H346" s="2">
        <v>0</v>
      </c>
      <c r="I346" s="2">
        <v>13.695</v>
      </c>
      <c r="J346" s="2">
        <v>90.119</v>
      </c>
      <c r="K346" s="2">
        <v>0.25</v>
      </c>
      <c r="L346" s="2">
        <v>345.04700000000003</v>
      </c>
    </row>
    <row r="347" spans="1:12" x14ac:dyDescent="0.2">
      <c r="A347" t="str">
        <f>Esterhazy!A347</f>
        <v xml:space="preserve">  2024-08-15 05:00:00</v>
      </c>
      <c r="B347" s="2">
        <v>3.0000000000000001E-3</v>
      </c>
      <c r="C347" s="2">
        <v>0.92300000000000004</v>
      </c>
      <c r="D347" s="2">
        <v>1.5860000000000001</v>
      </c>
      <c r="E347" s="2">
        <v>2.5099999999999998</v>
      </c>
      <c r="F347" s="2">
        <v>0.98</v>
      </c>
      <c r="G347" s="2">
        <v>4.6559999999999997</v>
      </c>
      <c r="H347" s="2">
        <v>0</v>
      </c>
      <c r="I347" s="2">
        <v>12.414</v>
      </c>
      <c r="J347" s="2">
        <v>89.861000000000004</v>
      </c>
      <c r="K347" s="2">
        <v>0.64200000000000002</v>
      </c>
      <c r="L347" s="2">
        <v>305.08300000000003</v>
      </c>
    </row>
    <row r="348" spans="1:12" x14ac:dyDescent="0.2">
      <c r="A348" t="str">
        <f>Esterhazy!A348</f>
        <v xml:space="preserve">  2024-08-15 06:00:00</v>
      </c>
      <c r="B348" s="2">
        <v>8.3000000000000004E-2</v>
      </c>
      <c r="C348" s="2">
        <v>0.755</v>
      </c>
      <c r="D348" s="2">
        <v>1.022</v>
      </c>
      <c r="E348" s="2">
        <v>1.7769999999999999</v>
      </c>
      <c r="F348" s="2">
        <v>0.84099999999999997</v>
      </c>
      <c r="G348" s="2">
        <v>5.85</v>
      </c>
      <c r="H348" s="2">
        <v>0</v>
      </c>
      <c r="I348" s="2">
        <v>12.042999999999999</v>
      </c>
      <c r="J348" s="2">
        <v>89.938999999999993</v>
      </c>
      <c r="K348" s="2">
        <v>1.2190000000000001</v>
      </c>
      <c r="L348" s="2">
        <v>298.53100000000001</v>
      </c>
    </row>
    <row r="349" spans="1:12" x14ac:dyDescent="0.2">
      <c r="A349" t="str">
        <f>Esterhazy!A349</f>
        <v xml:space="preserve">  2024-08-15 07:00:00</v>
      </c>
      <c r="B349" s="2">
        <v>2.3E-2</v>
      </c>
      <c r="C349" s="2">
        <v>0.68100000000000005</v>
      </c>
      <c r="D349" s="2">
        <v>0.79900000000000004</v>
      </c>
      <c r="E349" s="2">
        <v>1.48</v>
      </c>
      <c r="F349" s="2">
        <v>0.58399999999999996</v>
      </c>
      <c r="G349" s="2">
        <v>10.416</v>
      </c>
      <c r="H349" s="2">
        <v>0</v>
      </c>
      <c r="I349" s="2">
        <v>14.273</v>
      </c>
      <c r="J349" s="2">
        <v>90.376000000000005</v>
      </c>
      <c r="K349" s="2">
        <v>1.4590000000000001</v>
      </c>
      <c r="L349" s="2">
        <v>293.42899999999997</v>
      </c>
    </row>
    <row r="350" spans="1:12" x14ac:dyDescent="0.2">
      <c r="A350" t="str">
        <f>Esterhazy!A350</f>
        <v xml:space="preserve">  2024-08-15 08:00:00</v>
      </c>
      <c r="B350" s="2">
        <v>7.0000000000000007E-2</v>
      </c>
      <c r="C350" s="2">
        <v>0.63500000000000001</v>
      </c>
      <c r="D350" s="2">
        <v>0.871</v>
      </c>
      <c r="E350" s="2">
        <v>1.5069999999999999</v>
      </c>
      <c r="F350" s="2">
        <v>0.443</v>
      </c>
      <c r="G350" s="2">
        <v>11.016</v>
      </c>
      <c r="H350" s="2">
        <v>0</v>
      </c>
      <c r="I350" s="2">
        <v>16.908999999999999</v>
      </c>
      <c r="J350" s="2">
        <v>86.858999999999995</v>
      </c>
      <c r="K350" s="2">
        <v>2.4390000000000001</v>
      </c>
      <c r="L350" s="2">
        <v>302.30500000000001</v>
      </c>
    </row>
    <row r="351" spans="1:12" x14ac:dyDescent="0.2">
      <c r="A351" t="str">
        <f>Esterhazy!A351</f>
        <v xml:space="preserve">  2024-08-15 09:00:00</v>
      </c>
      <c r="B351" s="2">
        <v>-1.4999999999999999E-2</v>
      </c>
      <c r="C351" s="2">
        <v>0.5</v>
      </c>
      <c r="D351" s="2">
        <v>0.81399999999999995</v>
      </c>
      <c r="E351" s="2">
        <v>1.3140000000000001</v>
      </c>
      <c r="F351" s="2">
        <v>0.39500000000000002</v>
      </c>
      <c r="G351" s="2">
        <v>9.0269999999999992</v>
      </c>
      <c r="H351" s="2">
        <v>0</v>
      </c>
      <c r="I351" s="2">
        <v>20.388000000000002</v>
      </c>
      <c r="J351" s="2">
        <v>73.322999999999993</v>
      </c>
      <c r="K351" s="2">
        <v>2.931</v>
      </c>
      <c r="L351" s="2">
        <v>315.36799999999999</v>
      </c>
    </row>
    <row r="352" spans="1:12" x14ac:dyDescent="0.2">
      <c r="A352" t="str">
        <f>Esterhazy!A352</f>
        <v xml:space="preserve">  2024-08-15 10:00:00</v>
      </c>
      <c r="B352" s="2">
        <v>0.13300000000000001</v>
      </c>
      <c r="C352" s="2">
        <v>0.27100000000000002</v>
      </c>
      <c r="D352" s="2">
        <v>0.58799999999999997</v>
      </c>
      <c r="E352" s="2">
        <v>0.85799999999999998</v>
      </c>
      <c r="F352" s="2">
        <v>0.23599999999999999</v>
      </c>
      <c r="G352" s="2">
        <v>7.7450000000000001</v>
      </c>
      <c r="H352" s="2">
        <v>0</v>
      </c>
      <c r="I352" s="2">
        <v>23.972999999999999</v>
      </c>
      <c r="J352" s="2">
        <v>61.210999999999999</v>
      </c>
      <c r="K352" s="2">
        <v>2.7749999999999999</v>
      </c>
      <c r="L352" s="2">
        <v>320.834</v>
      </c>
    </row>
    <row r="353" spans="1:12" x14ac:dyDescent="0.2">
      <c r="A353" t="str">
        <f>Esterhazy!A353</f>
        <v xml:space="preserve">  2024-08-15 11:00:00</v>
      </c>
      <c r="B353" s="2">
        <v>0.111</v>
      </c>
      <c r="C353" s="2">
        <v>0.13400000000000001</v>
      </c>
      <c r="D353" s="2">
        <v>0.44400000000000001</v>
      </c>
      <c r="E353" s="2">
        <v>0.57799999999999996</v>
      </c>
      <c r="F353" s="2">
        <v>5.7000000000000002E-2</v>
      </c>
      <c r="G353" s="2">
        <v>5.7949999999999999</v>
      </c>
      <c r="H353" s="2">
        <v>0</v>
      </c>
      <c r="I353" s="2">
        <v>26.196999999999999</v>
      </c>
      <c r="J353" s="2">
        <v>50.618000000000002</v>
      </c>
      <c r="K353" s="2">
        <v>3.645</v>
      </c>
      <c r="L353" s="2">
        <v>321.13</v>
      </c>
    </row>
    <row r="354" spans="1:12" x14ac:dyDescent="0.2">
      <c r="A354" t="str">
        <f>Esterhazy!A354</f>
        <v xml:space="preserve">  2024-08-15 12:00:00</v>
      </c>
      <c r="B354" s="2">
        <v>0.11799999999999999</v>
      </c>
      <c r="C354" s="2">
        <v>0.104</v>
      </c>
      <c r="D354" s="2">
        <v>0.26600000000000001</v>
      </c>
      <c r="E354" s="2">
        <v>0.36899999999999999</v>
      </c>
      <c r="F354" s="2">
        <v>-0.26900000000000002</v>
      </c>
      <c r="G354" s="2">
        <v>7.3129999999999997</v>
      </c>
      <c r="H354" s="2">
        <v>0</v>
      </c>
      <c r="I354" s="2">
        <v>26.959</v>
      </c>
      <c r="J354" s="2">
        <v>43.042000000000002</v>
      </c>
      <c r="K354" s="2">
        <v>3.8879999999999999</v>
      </c>
      <c r="L354" s="2">
        <v>333.89699999999999</v>
      </c>
    </row>
    <row r="355" spans="1:12" x14ac:dyDescent="0.2">
      <c r="A355" t="str">
        <f>Esterhazy!A355</f>
        <v xml:space="preserve">  2024-08-15 13:00:00</v>
      </c>
      <c r="B355" s="2">
        <v>4.4999999999999998E-2</v>
      </c>
      <c r="C355" s="2">
        <v>6.9000000000000006E-2</v>
      </c>
      <c r="D355" s="2">
        <v>0.27400000000000002</v>
      </c>
      <c r="E355" s="2">
        <v>0.34</v>
      </c>
      <c r="F355" s="2">
        <v>-0.214</v>
      </c>
      <c r="G355" s="2">
        <v>8.1910000000000007</v>
      </c>
      <c r="H355" s="2">
        <v>0</v>
      </c>
      <c r="I355" s="2">
        <v>27.907</v>
      </c>
      <c r="J355" s="2">
        <v>40.886000000000003</v>
      </c>
      <c r="K355" s="2">
        <v>3.72</v>
      </c>
      <c r="L355" s="2">
        <v>335.101</v>
      </c>
    </row>
    <row r="356" spans="1:12" x14ac:dyDescent="0.2">
      <c r="A356" t="str">
        <f>Esterhazy!A356</f>
        <v xml:space="preserve">  2024-08-15 14:00:00</v>
      </c>
      <c r="B356" s="2">
        <v>4.2999999999999997E-2</v>
      </c>
      <c r="C356" s="2">
        <v>7.0000000000000007E-2</v>
      </c>
      <c r="D356" s="2">
        <v>0.27900000000000003</v>
      </c>
      <c r="E356" s="2">
        <v>0.34699999999999998</v>
      </c>
      <c r="F356" s="2">
        <v>-0.11600000000000001</v>
      </c>
      <c r="G356" s="2">
        <v>8.5850000000000009</v>
      </c>
      <c r="H356" s="2">
        <v>0</v>
      </c>
      <c r="I356" s="2">
        <v>27.731000000000002</v>
      </c>
      <c r="J356" s="2">
        <v>40.677999999999997</v>
      </c>
      <c r="K356" s="2">
        <v>3.6469999999999998</v>
      </c>
      <c r="L356" s="2">
        <v>335.47</v>
      </c>
    </row>
    <row r="357" spans="1:12" x14ac:dyDescent="0.2">
      <c r="A357" t="str">
        <f>Esterhazy!A357</f>
        <v xml:space="preserve">  2024-08-15 15:00:00</v>
      </c>
      <c r="B357" s="2">
        <v>3.7999999999999999E-2</v>
      </c>
      <c r="C357" s="2">
        <v>0.121</v>
      </c>
      <c r="D357" s="2">
        <v>0.28599999999999998</v>
      </c>
      <c r="E357" s="2">
        <v>0.40600000000000003</v>
      </c>
      <c r="F357" s="2">
        <v>-0.23400000000000001</v>
      </c>
      <c r="G357" s="2">
        <v>8.5120000000000005</v>
      </c>
      <c r="H357" s="2">
        <v>0</v>
      </c>
      <c r="I357" s="2">
        <v>28.367999999999999</v>
      </c>
      <c r="J357" s="2">
        <v>38.018000000000001</v>
      </c>
      <c r="K357" s="2">
        <v>3.2850000000000001</v>
      </c>
      <c r="L357" s="2">
        <v>339.31099999999998</v>
      </c>
    </row>
    <row r="358" spans="1:12" x14ac:dyDescent="0.2">
      <c r="A358" t="str">
        <f>Esterhazy!A358</f>
        <v xml:space="preserve">  2024-08-15 16:00:00</v>
      </c>
      <c r="B358" s="2">
        <v>0.154</v>
      </c>
      <c r="C358" s="2">
        <v>8.5000000000000006E-2</v>
      </c>
      <c r="D358" s="2">
        <v>0.23200000000000001</v>
      </c>
      <c r="E358" s="2">
        <v>0.316</v>
      </c>
      <c r="F358" s="2">
        <v>-0.22</v>
      </c>
      <c r="G358" s="2">
        <v>7.9109999999999996</v>
      </c>
      <c r="H358" s="2">
        <v>0</v>
      </c>
      <c r="I358" s="2">
        <v>28.109000000000002</v>
      </c>
      <c r="J358" s="2">
        <v>38.654000000000003</v>
      </c>
      <c r="K358" s="2">
        <v>3.4889999999999999</v>
      </c>
      <c r="L358" s="2">
        <v>336.69200000000001</v>
      </c>
    </row>
    <row r="359" spans="1:12" x14ac:dyDescent="0.2">
      <c r="A359" t="str">
        <f>Esterhazy!A359</f>
        <v xml:space="preserve">  2024-08-15 17:00:00</v>
      </c>
      <c r="B359" s="2">
        <v>7.4999999999999997E-2</v>
      </c>
      <c r="C359" s="2">
        <v>0.10299999999999999</v>
      </c>
      <c r="D359" s="2">
        <v>0.218</v>
      </c>
      <c r="E359" s="2">
        <v>0.32</v>
      </c>
      <c r="F359" s="2">
        <v>-0.27700000000000002</v>
      </c>
      <c r="G359" s="2">
        <v>8.8759999999999994</v>
      </c>
      <c r="H359" s="2">
        <v>0</v>
      </c>
      <c r="I359" s="2">
        <v>27.099</v>
      </c>
      <c r="J359" s="2">
        <v>41.92</v>
      </c>
      <c r="K359" s="2">
        <v>3.1269999999999998</v>
      </c>
      <c r="L359" s="2">
        <v>337.74700000000001</v>
      </c>
    </row>
    <row r="360" spans="1:12" x14ac:dyDescent="0.2">
      <c r="A360" t="str">
        <f>Esterhazy!A360</f>
        <v xml:space="preserve">  2024-08-15 18:00:00</v>
      </c>
      <c r="B360" s="2">
        <v>9.9000000000000005E-2</v>
      </c>
      <c r="C360" s="2">
        <v>5.7000000000000002E-2</v>
      </c>
      <c r="D360" s="2">
        <v>0.498</v>
      </c>
      <c r="E360" s="2">
        <v>0.55300000000000005</v>
      </c>
      <c r="F360" s="2">
        <v>-0.48299999999999998</v>
      </c>
      <c r="G360" s="2">
        <v>15.632</v>
      </c>
      <c r="H360" s="2">
        <v>0</v>
      </c>
      <c r="I360" s="2">
        <v>25.997</v>
      </c>
      <c r="J360" s="2">
        <v>46.847999999999999</v>
      </c>
      <c r="K360" s="2">
        <v>1.784</v>
      </c>
      <c r="L360" s="2">
        <v>352.58100000000002</v>
      </c>
    </row>
    <row r="361" spans="1:12" x14ac:dyDescent="0.2">
      <c r="A361" t="str">
        <f>Esterhazy!A361</f>
        <v xml:space="preserve">  2024-08-15 19:00:00</v>
      </c>
      <c r="B361" s="2">
        <v>0.13500000000000001</v>
      </c>
      <c r="C361" s="2">
        <v>0.40699999999999997</v>
      </c>
      <c r="D361" s="2">
        <v>2.58</v>
      </c>
      <c r="E361" s="2">
        <v>2.9830000000000001</v>
      </c>
      <c r="F361" s="2">
        <v>6.0999999999999999E-2</v>
      </c>
      <c r="G361" s="2">
        <v>40.523000000000003</v>
      </c>
      <c r="H361" s="2">
        <v>0</v>
      </c>
      <c r="I361" s="2">
        <v>23.721</v>
      </c>
      <c r="J361" s="2">
        <v>54.381999999999998</v>
      </c>
      <c r="K361" s="2">
        <v>1.272</v>
      </c>
      <c r="L361" s="2">
        <v>349.029</v>
      </c>
    </row>
    <row r="362" spans="1:12" x14ac:dyDescent="0.2">
      <c r="A362" t="str">
        <f>Esterhazy!A362</f>
        <v xml:space="preserve">  2024-08-15 20:00:00</v>
      </c>
      <c r="B362" s="2" t="s">
        <v>27</v>
      </c>
      <c r="C362" s="2" t="s">
        <v>27</v>
      </c>
      <c r="D362" s="2" t="s">
        <v>27</v>
      </c>
      <c r="E362" s="2" t="s">
        <v>27</v>
      </c>
      <c r="F362" s="2" t="s">
        <v>27</v>
      </c>
      <c r="G362" s="2">
        <v>50.295999999999999</v>
      </c>
      <c r="H362" s="2">
        <v>0</v>
      </c>
      <c r="I362" s="2">
        <v>20.791</v>
      </c>
      <c r="J362" s="2">
        <v>66.394999999999996</v>
      </c>
      <c r="K362" s="2">
        <v>0.94099999999999995</v>
      </c>
      <c r="L362" s="2">
        <v>343.36799999999999</v>
      </c>
    </row>
    <row r="363" spans="1:12" x14ac:dyDescent="0.2">
      <c r="A363" t="str">
        <f>Esterhazy!A363</f>
        <v xml:space="preserve">  2024-08-15 21:00:00</v>
      </c>
      <c r="B363" s="2">
        <v>0.214</v>
      </c>
      <c r="C363" s="2">
        <v>0.23200000000000001</v>
      </c>
      <c r="D363" s="2">
        <v>3.2730000000000001</v>
      </c>
      <c r="E363" s="2">
        <v>3.5030000000000001</v>
      </c>
      <c r="F363" s="2">
        <v>0.53200000000000003</v>
      </c>
      <c r="G363" s="2">
        <v>53.215000000000003</v>
      </c>
      <c r="H363" s="2">
        <v>0</v>
      </c>
      <c r="I363" s="2">
        <v>18.916</v>
      </c>
      <c r="J363" s="2">
        <v>74.945999999999998</v>
      </c>
      <c r="K363" s="2">
        <v>0.84899999999999998</v>
      </c>
      <c r="L363" s="2">
        <v>348.47800000000001</v>
      </c>
    </row>
    <row r="364" spans="1:12" x14ac:dyDescent="0.2">
      <c r="A364" t="str">
        <f>Esterhazy!A364</f>
        <v xml:space="preserve">  2024-08-15 22:00:00</v>
      </c>
      <c r="B364" s="2">
        <v>1.2E-2</v>
      </c>
      <c r="C364" s="2">
        <v>0.153</v>
      </c>
      <c r="D364" s="2">
        <v>1.3540000000000001</v>
      </c>
      <c r="E364" s="2">
        <v>1.504</v>
      </c>
      <c r="F364" s="2">
        <v>-0.33800000000000002</v>
      </c>
      <c r="G364" s="2">
        <v>55.65</v>
      </c>
      <c r="H364" s="2">
        <v>0</v>
      </c>
      <c r="I364" s="2">
        <v>17.431000000000001</v>
      </c>
      <c r="J364" s="2">
        <v>79.852999999999994</v>
      </c>
      <c r="K364" s="2">
        <v>0.68500000000000005</v>
      </c>
      <c r="L364" s="2">
        <v>347.50400000000002</v>
      </c>
    </row>
    <row r="365" spans="1:12" x14ac:dyDescent="0.2">
      <c r="A365" t="str">
        <f>Esterhazy!A365</f>
        <v xml:space="preserve">  2024-08-15 23:00:00</v>
      </c>
      <c r="B365" s="2">
        <v>-1.0999999999999999E-2</v>
      </c>
      <c r="C365" s="2">
        <v>0.17299999999999999</v>
      </c>
      <c r="D365" s="2">
        <v>1.095</v>
      </c>
      <c r="E365" s="2">
        <v>1.2649999999999999</v>
      </c>
      <c r="F365" s="2">
        <v>-0.14699999999999999</v>
      </c>
      <c r="G365" s="2">
        <v>60.853999999999999</v>
      </c>
      <c r="H365" s="2">
        <v>0</v>
      </c>
      <c r="I365" s="2">
        <v>16.012</v>
      </c>
      <c r="J365" s="2">
        <v>84.364999999999995</v>
      </c>
      <c r="K365" s="2">
        <v>0.66200000000000003</v>
      </c>
      <c r="L365" s="2">
        <v>346.51100000000002</v>
      </c>
    </row>
    <row r="366" spans="1:12" x14ac:dyDescent="0.2">
      <c r="A366" t="str">
        <f>Esterhazy!A366</f>
        <v xml:space="preserve">  2024-08-16 00:00:00</v>
      </c>
      <c r="B366" s="2">
        <v>-8.9999999999999993E-3</v>
      </c>
      <c r="C366" s="2">
        <v>0.51500000000000001</v>
      </c>
      <c r="D366" s="2">
        <v>0.65100000000000002</v>
      </c>
      <c r="E366" s="2">
        <v>1.1639999999999999</v>
      </c>
      <c r="F366" s="2">
        <v>2.4049999999999998</v>
      </c>
      <c r="G366" s="2">
        <v>62.210999999999999</v>
      </c>
      <c r="H366" s="2">
        <v>0</v>
      </c>
      <c r="I366" s="2">
        <v>15.284000000000001</v>
      </c>
      <c r="J366" s="2">
        <v>86.230999999999995</v>
      </c>
      <c r="K366" s="2">
        <v>0.70499999999999996</v>
      </c>
      <c r="L366" s="2">
        <v>357.73899999999998</v>
      </c>
    </row>
    <row r="367" spans="1:12" x14ac:dyDescent="0.2">
      <c r="A367" t="str">
        <f>Esterhazy!A367</f>
        <v xml:space="preserve">  2024-08-16 01:00:00</v>
      </c>
      <c r="B367" s="2">
        <v>0.123</v>
      </c>
      <c r="C367" s="2">
        <v>0.23699999999999999</v>
      </c>
      <c r="D367" s="2">
        <v>0.95799999999999996</v>
      </c>
      <c r="E367" s="2">
        <v>1.1910000000000001</v>
      </c>
      <c r="F367" s="2">
        <v>0.89800000000000002</v>
      </c>
      <c r="G367" s="2">
        <v>60.311</v>
      </c>
      <c r="H367" s="2">
        <v>0</v>
      </c>
      <c r="I367" s="2">
        <v>14.071</v>
      </c>
      <c r="J367" s="2">
        <v>87.225999999999999</v>
      </c>
      <c r="K367" s="2">
        <v>0.48299999999999998</v>
      </c>
      <c r="L367" s="2">
        <v>344.93099999999998</v>
      </c>
    </row>
    <row r="368" spans="1:12" x14ac:dyDescent="0.2">
      <c r="A368" t="str">
        <f>Esterhazy!A368</f>
        <v xml:space="preserve">  2024-08-16 02:00:00</v>
      </c>
      <c r="B368" s="2">
        <v>0.11899999999999999</v>
      </c>
      <c r="C368" s="2">
        <v>0.27100000000000002</v>
      </c>
      <c r="D368" s="2">
        <v>0.78800000000000003</v>
      </c>
      <c r="E368" s="2">
        <v>1.0580000000000001</v>
      </c>
      <c r="F368" s="2">
        <v>0.38500000000000001</v>
      </c>
      <c r="G368" s="2">
        <v>59.597000000000001</v>
      </c>
      <c r="H368" s="2">
        <v>0</v>
      </c>
      <c r="I368" s="2">
        <v>12.945</v>
      </c>
      <c r="J368" s="2">
        <v>88.33</v>
      </c>
      <c r="K368" s="2">
        <v>0.69199999999999995</v>
      </c>
      <c r="L368" s="2">
        <v>321.90300000000002</v>
      </c>
    </row>
    <row r="369" spans="1:12" x14ac:dyDescent="0.2">
      <c r="A369" t="str">
        <f>Esterhazy!A369</f>
        <v xml:space="preserve">  2024-08-16 03:00:00</v>
      </c>
      <c r="B369" s="2">
        <v>0.13800000000000001</v>
      </c>
      <c r="C369" s="2">
        <v>0.28199999999999997</v>
      </c>
      <c r="D369" s="2">
        <v>0.55500000000000005</v>
      </c>
      <c r="E369" s="2">
        <v>0.83399999999999996</v>
      </c>
      <c r="F369" s="2">
        <v>0.60399999999999998</v>
      </c>
      <c r="G369" s="2">
        <v>58.643999999999998</v>
      </c>
      <c r="H369" s="2">
        <v>0</v>
      </c>
      <c r="I369" s="2">
        <v>12.731</v>
      </c>
      <c r="J369" s="2">
        <v>89.149000000000001</v>
      </c>
      <c r="K369" s="2">
        <v>0.62</v>
      </c>
      <c r="L369" s="2">
        <v>317.93799999999999</v>
      </c>
    </row>
    <row r="370" spans="1:12" x14ac:dyDescent="0.2">
      <c r="A370" t="str">
        <f>Esterhazy!A370</f>
        <v xml:space="preserve">  2024-08-16 04:00:00</v>
      </c>
      <c r="B370" s="2">
        <v>9.0999999999999998E-2</v>
      </c>
      <c r="C370" s="2">
        <v>0.34399999999999997</v>
      </c>
      <c r="D370" s="2">
        <v>0.42099999999999999</v>
      </c>
      <c r="E370" s="2">
        <v>0.76200000000000001</v>
      </c>
      <c r="F370" s="2">
        <v>1.486</v>
      </c>
      <c r="G370" s="2">
        <v>59.779000000000003</v>
      </c>
      <c r="H370" s="2">
        <v>0</v>
      </c>
      <c r="I370" s="2">
        <v>12.586</v>
      </c>
      <c r="J370" s="2">
        <v>89.379000000000005</v>
      </c>
      <c r="K370" s="2">
        <v>0.73799999999999999</v>
      </c>
      <c r="L370" s="2">
        <v>339.31400000000002</v>
      </c>
    </row>
    <row r="371" spans="1:12" x14ac:dyDescent="0.2">
      <c r="A371" t="str">
        <f>Esterhazy!A371</f>
        <v xml:space="preserve">  2024-08-16 05:00:00</v>
      </c>
      <c r="B371" s="2">
        <v>0.19</v>
      </c>
      <c r="C371" s="2">
        <v>0.22</v>
      </c>
      <c r="D371" s="2">
        <v>0.47799999999999998</v>
      </c>
      <c r="E371" s="2">
        <v>0.69599999999999995</v>
      </c>
      <c r="F371" s="2">
        <v>1.04</v>
      </c>
      <c r="G371" s="2">
        <v>59.713999999999999</v>
      </c>
      <c r="H371" s="2">
        <v>0</v>
      </c>
      <c r="I371" s="2">
        <v>12.249000000000001</v>
      </c>
      <c r="J371" s="2">
        <v>89.412999999999997</v>
      </c>
      <c r="K371" s="2">
        <v>0.49099999999999999</v>
      </c>
      <c r="L371" s="2">
        <v>335.91199999999998</v>
      </c>
    </row>
    <row r="372" spans="1:12" x14ac:dyDescent="0.2">
      <c r="A372" t="str">
        <f>Esterhazy!A372</f>
        <v xml:space="preserve">  2024-08-16 06:00:00</v>
      </c>
      <c r="B372" s="2">
        <v>9.6000000000000002E-2</v>
      </c>
      <c r="C372" s="2">
        <v>0.16800000000000001</v>
      </c>
      <c r="D372" s="2">
        <v>0.373</v>
      </c>
      <c r="E372" s="2">
        <v>0.53900000000000003</v>
      </c>
      <c r="F372" s="2">
        <v>0.47199999999999998</v>
      </c>
      <c r="G372" s="2">
        <v>53.290999999999997</v>
      </c>
      <c r="H372" s="2">
        <v>0</v>
      </c>
      <c r="I372" s="2">
        <v>13.146000000000001</v>
      </c>
      <c r="J372" s="2">
        <v>89.826999999999998</v>
      </c>
      <c r="K372" s="2">
        <v>0.69099999999999995</v>
      </c>
      <c r="L372" s="2">
        <v>3.7349999999999999</v>
      </c>
    </row>
    <row r="373" spans="1:12" x14ac:dyDescent="0.2">
      <c r="A373" t="str">
        <f>Esterhazy!A373</f>
        <v xml:space="preserve">  2024-08-16 07:00:00</v>
      </c>
      <c r="B373" s="2">
        <v>0.19500000000000001</v>
      </c>
      <c r="C373" s="2">
        <v>0.23400000000000001</v>
      </c>
      <c r="D373" s="2">
        <v>0.27300000000000002</v>
      </c>
      <c r="E373" s="2">
        <v>0.505</v>
      </c>
      <c r="F373" s="2">
        <v>0.57999999999999996</v>
      </c>
      <c r="G373" s="2">
        <v>53.89</v>
      </c>
      <c r="H373" s="2">
        <v>0</v>
      </c>
      <c r="I373" s="2">
        <v>13.962</v>
      </c>
      <c r="J373" s="2">
        <v>89.968000000000004</v>
      </c>
      <c r="K373" s="2">
        <v>0.56100000000000005</v>
      </c>
      <c r="L373" s="2">
        <v>14.351000000000001</v>
      </c>
    </row>
    <row r="374" spans="1:12" x14ac:dyDescent="0.2">
      <c r="A374" t="str">
        <f>Esterhazy!A374</f>
        <v xml:space="preserve">  2024-08-16 08:00:00</v>
      </c>
      <c r="B374" s="2">
        <v>6.0999999999999999E-2</v>
      </c>
      <c r="C374" s="2">
        <v>0.14899999999999999</v>
      </c>
      <c r="D374" s="2">
        <v>0.27800000000000002</v>
      </c>
      <c r="E374" s="2">
        <v>0.42499999999999999</v>
      </c>
      <c r="F374" s="2">
        <v>0.38500000000000001</v>
      </c>
      <c r="G374" s="2">
        <v>68.888000000000005</v>
      </c>
      <c r="H374" s="2">
        <v>0</v>
      </c>
      <c r="I374" s="2">
        <v>15.24</v>
      </c>
      <c r="J374" s="2">
        <v>89.197000000000003</v>
      </c>
      <c r="K374" s="2">
        <v>0.60499999999999998</v>
      </c>
      <c r="L374" s="2">
        <v>53.405000000000001</v>
      </c>
    </row>
    <row r="375" spans="1:12" x14ac:dyDescent="0.2">
      <c r="A375" t="str">
        <f>Esterhazy!A375</f>
        <v xml:space="preserve">  2024-08-16 09:00:00</v>
      </c>
      <c r="B375" s="2">
        <v>0.11700000000000001</v>
      </c>
      <c r="C375" s="2">
        <v>0.115</v>
      </c>
      <c r="D375" s="2">
        <v>0.19800000000000001</v>
      </c>
      <c r="E375" s="2">
        <v>0.312</v>
      </c>
      <c r="F375" s="2">
        <v>0.26500000000000001</v>
      </c>
      <c r="G375" s="2">
        <v>59.768000000000001</v>
      </c>
      <c r="H375" s="2">
        <v>0</v>
      </c>
      <c r="I375" s="2">
        <v>18.212</v>
      </c>
      <c r="J375" s="2">
        <v>72.73</v>
      </c>
      <c r="K375" s="2">
        <v>0.84299999999999997</v>
      </c>
      <c r="L375" s="2">
        <v>45.898000000000003</v>
      </c>
    </row>
    <row r="376" spans="1:12" x14ac:dyDescent="0.2">
      <c r="A376" t="str">
        <f>Esterhazy!A376</f>
        <v xml:space="preserve">  2024-08-16 10:00:00</v>
      </c>
      <c r="B376" s="2">
        <v>0.115</v>
      </c>
      <c r="C376" s="2">
        <v>6.8000000000000005E-2</v>
      </c>
      <c r="D376" s="2">
        <v>0.19900000000000001</v>
      </c>
      <c r="E376" s="2">
        <v>0.26500000000000001</v>
      </c>
      <c r="F376" s="2">
        <v>0.16900000000000001</v>
      </c>
      <c r="G376" s="2">
        <v>48.914000000000001</v>
      </c>
      <c r="H376" s="2">
        <v>0</v>
      </c>
      <c r="I376" s="2">
        <v>20.358000000000001</v>
      </c>
      <c r="J376" s="2">
        <v>59.843000000000004</v>
      </c>
      <c r="K376" s="2">
        <v>0.95599999999999996</v>
      </c>
      <c r="L376" s="2">
        <v>26.012</v>
      </c>
    </row>
    <row r="377" spans="1:12" x14ac:dyDescent="0.2">
      <c r="A377" t="str">
        <f>Esterhazy!A377</f>
        <v xml:space="preserve">  2024-08-16 11:00:00</v>
      </c>
      <c r="B377" s="2">
        <v>4.7E-2</v>
      </c>
      <c r="C377" s="2">
        <v>3.0000000000000001E-3</v>
      </c>
      <c r="D377" s="2">
        <v>0.22900000000000001</v>
      </c>
      <c r="E377" s="2">
        <v>0.23300000000000001</v>
      </c>
      <c r="F377" s="2">
        <v>0.14000000000000001</v>
      </c>
      <c r="G377" s="2">
        <v>45.234000000000002</v>
      </c>
      <c r="H377" s="2">
        <v>0</v>
      </c>
      <c r="I377" s="2">
        <v>21.253</v>
      </c>
      <c r="J377" s="2">
        <v>54.997</v>
      </c>
      <c r="K377" s="2">
        <v>1.2490000000000001</v>
      </c>
      <c r="L377" s="2">
        <v>20.744</v>
      </c>
    </row>
    <row r="378" spans="1:12" x14ac:dyDescent="0.2">
      <c r="A378" t="str">
        <f>Esterhazy!A378</f>
        <v xml:space="preserve">  2024-08-16 12:00:00</v>
      </c>
      <c r="B378" s="2">
        <v>-3.0000000000000001E-3</v>
      </c>
      <c r="C378" s="2">
        <v>5.5E-2</v>
      </c>
      <c r="D378" s="2">
        <v>0.26500000000000001</v>
      </c>
      <c r="E378" s="2">
        <v>0.31900000000000001</v>
      </c>
      <c r="F378" s="2">
        <v>6.8000000000000005E-2</v>
      </c>
      <c r="G378" s="2">
        <v>42.948999999999998</v>
      </c>
      <c r="H378" s="2">
        <v>0</v>
      </c>
      <c r="I378" s="2">
        <v>22.175999999999998</v>
      </c>
      <c r="J378" s="2">
        <v>51.972999999999999</v>
      </c>
      <c r="K378" s="2">
        <v>1.23</v>
      </c>
      <c r="L378" s="2">
        <v>13.019</v>
      </c>
    </row>
    <row r="379" spans="1:12" x14ac:dyDescent="0.2">
      <c r="A379" t="str">
        <f>Esterhazy!A379</f>
        <v xml:space="preserve">  2024-08-16 13:00:00</v>
      </c>
      <c r="B379" s="2">
        <v>0.224</v>
      </c>
      <c r="C379" s="2">
        <v>0.04</v>
      </c>
      <c r="D379" s="2">
        <v>0.27800000000000002</v>
      </c>
      <c r="E379" s="2">
        <v>0.318</v>
      </c>
      <c r="F379" s="2">
        <v>0.08</v>
      </c>
      <c r="G379" s="2">
        <v>40.271000000000001</v>
      </c>
      <c r="H379" s="2">
        <v>0</v>
      </c>
      <c r="I379" s="2">
        <v>23.120999999999999</v>
      </c>
      <c r="J379" s="2">
        <v>48.548999999999999</v>
      </c>
      <c r="K379" s="2">
        <v>0.93500000000000005</v>
      </c>
      <c r="L379" s="2">
        <v>6.4580000000000002</v>
      </c>
    </row>
    <row r="380" spans="1:12" x14ac:dyDescent="0.2">
      <c r="A380" t="str">
        <f>Esterhazy!A380</f>
        <v xml:space="preserve">  2024-08-16 14:00:00</v>
      </c>
      <c r="B380" s="2">
        <v>0.23499999999999999</v>
      </c>
      <c r="C380" s="2">
        <v>3.1E-2</v>
      </c>
      <c r="D380" s="2">
        <v>0.32700000000000001</v>
      </c>
      <c r="E380" s="2">
        <v>0.35699999999999998</v>
      </c>
      <c r="F380" s="2">
        <v>0.24299999999999999</v>
      </c>
      <c r="G380" s="2">
        <v>34.996000000000002</v>
      </c>
      <c r="H380" s="2">
        <v>0</v>
      </c>
      <c r="I380" s="2">
        <v>24.064</v>
      </c>
      <c r="J380" s="2">
        <v>44.451999999999998</v>
      </c>
      <c r="K380" s="2">
        <v>0.82499999999999996</v>
      </c>
      <c r="L380" s="2">
        <v>37.506999999999998</v>
      </c>
    </row>
    <row r="381" spans="1:12" x14ac:dyDescent="0.2">
      <c r="A381" t="str">
        <f>Esterhazy!A381</f>
        <v xml:space="preserve">  2024-08-16 15:00:00</v>
      </c>
      <c r="B381" s="2">
        <v>0.17399999999999999</v>
      </c>
      <c r="C381" s="2">
        <v>-2.7E-2</v>
      </c>
      <c r="D381" s="2">
        <v>0.34699999999999998</v>
      </c>
      <c r="E381" s="2">
        <v>0.32</v>
      </c>
      <c r="F381" s="2">
        <v>9.2999999999999999E-2</v>
      </c>
      <c r="G381" s="2">
        <v>32.307000000000002</v>
      </c>
      <c r="H381" s="2">
        <v>0</v>
      </c>
      <c r="I381" s="2">
        <v>25.001999999999999</v>
      </c>
      <c r="J381" s="2">
        <v>41.451999999999998</v>
      </c>
      <c r="K381" s="2">
        <v>1</v>
      </c>
      <c r="L381" s="2">
        <v>71.552000000000007</v>
      </c>
    </row>
    <row r="382" spans="1:12" x14ac:dyDescent="0.2">
      <c r="A382" t="str">
        <f>Esterhazy!A382</f>
        <v xml:space="preserve">  2024-08-16 16:00:00</v>
      </c>
      <c r="B382" s="2">
        <v>4.8000000000000001E-2</v>
      </c>
      <c r="C382" s="2">
        <v>-0.03</v>
      </c>
      <c r="D382" s="2">
        <v>0.38300000000000001</v>
      </c>
      <c r="E382" s="2">
        <v>0.35299999999999998</v>
      </c>
      <c r="F382" s="2">
        <v>0.111</v>
      </c>
      <c r="G382" s="2">
        <v>29.236000000000001</v>
      </c>
      <c r="H382" s="2">
        <v>0</v>
      </c>
      <c r="I382" s="2">
        <v>25.35</v>
      </c>
      <c r="J382" s="2">
        <v>38.344999999999999</v>
      </c>
      <c r="K382" s="2">
        <v>0.61499999999999999</v>
      </c>
      <c r="L382" s="2">
        <v>43.762</v>
      </c>
    </row>
    <row r="383" spans="1:12" x14ac:dyDescent="0.2">
      <c r="A383" t="str">
        <f>Esterhazy!A383</f>
        <v xml:space="preserve">  2024-08-16 17:00:00</v>
      </c>
      <c r="B383" s="2">
        <v>0.16</v>
      </c>
      <c r="C383" s="2">
        <v>1.7999999999999999E-2</v>
      </c>
      <c r="D383" s="2">
        <v>0.32900000000000001</v>
      </c>
      <c r="E383" s="2">
        <v>0.34599999999999997</v>
      </c>
      <c r="F383" s="2">
        <v>0.107</v>
      </c>
      <c r="G383" s="2">
        <v>27.408000000000001</v>
      </c>
      <c r="H383" s="2">
        <v>0.03</v>
      </c>
      <c r="I383" s="2">
        <v>25.465</v>
      </c>
      <c r="J383" s="2">
        <v>38.404000000000003</v>
      </c>
      <c r="K383" s="2">
        <v>0.72</v>
      </c>
      <c r="L383" s="2">
        <v>63.070999999999998</v>
      </c>
    </row>
    <row r="384" spans="1:12" x14ac:dyDescent="0.2">
      <c r="A384" t="str">
        <f>Esterhazy!A384</f>
        <v xml:space="preserve">  2024-08-16 18:00:00</v>
      </c>
      <c r="B384" s="2">
        <v>0.104</v>
      </c>
      <c r="C384" s="2">
        <v>-1.0999999999999999E-2</v>
      </c>
      <c r="D384" s="2">
        <v>0.183</v>
      </c>
      <c r="E384" s="2">
        <v>0.17199999999999999</v>
      </c>
      <c r="F384" s="2">
        <v>0.26200000000000001</v>
      </c>
      <c r="G384" s="2">
        <v>30.065999999999999</v>
      </c>
      <c r="H384" s="2">
        <v>0</v>
      </c>
      <c r="I384" s="2">
        <v>24.576000000000001</v>
      </c>
      <c r="J384" s="2">
        <v>42.826000000000001</v>
      </c>
      <c r="K384" s="2">
        <v>1.0389999999999999</v>
      </c>
      <c r="L384" s="2">
        <v>79.551000000000002</v>
      </c>
    </row>
    <row r="385" spans="1:12" x14ac:dyDescent="0.2">
      <c r="A385" t="str">
        <f>Esterhazy!A385</f>
        <v xml:space="preserve">  2024-08-16 19:00:00</v>
      </c>
      <c r="B385" s="2">
        <v>6.2E-2</v>
      </c>
      <c r="C385" s="2">
        <v>-2.1000000000000001E-2</v>
      </c>
      <c r="D385" s="2">
        <v>0.36699999999999999</v>
      </c>
      <c r="E385" s="2">
        <v>0.34699999999999998</v>
      </c>
      <c r="F385" s="2">
        <v>0.22500000000000001</v>
      </c>
      <c r="G385" s="2">
        <v>37.656999999999996</v>
      </c>
      <c r="H385" s="2">
        <v>0</v>
      </c>
      <c r="I385" s="2">
        <v>21.728999999999999</v>
      </c>
      <c r="J385" s="2">
        <v>54.381</v>
      </c>
      <c r="K385" s="2">
        <v>1.2649999999999999</v>
      </c>
      <c r="L385" s="2">
        <v>97.212000000000003</v>
      </c>
    </row>
    <row r="386" spans="1:12" x14ac:dyDescent="0.2">
      <c r="A386" t="str">
        <f>Esterhazy!A386</f>
        <v xml:space="preserve">  2024-08-16 20:00:00</v>
      </c>
      <c r="B386" s="2" t="s">
        <v>27</v>
      </c>
      <c r="C386" s="2" t="s">
        <v>27</v>
      </c>
      <c r="D386" s="2" t="s">
        <v>27</v>
      </c>
      <c r="E386" s="2" t="s">
        <v>27</v>
      </c>
      <c r="F386" s="2" t="s">
        <v>27</v>
      </c>
      <c r="G386" s="2">
        <v>50.601999999999997</v>
      </c>
      <c r="H386" s="2">
        <v>0</v>
      </c>
      <c r="I386" s="2">
        <v>18.478000000000002</v>
      </c>
      <c r="J386" s="2">
        <v>66.703999999999994</v>
      </c>
      <c r="K386" s="2">
        <v>1.032</v>
      </c>
      <c r="L386" s="2">
        <v>105.767</v>
      </c>
    </row>
    <row r="387" spans="1:12" x14ac:dyDescent="0.2">
      <c r="A387" t="str">
        <f>Esterhazy!A387</f>
        <v xml:space="preserve">  2024-08-16 21:00:00</v>
      </c>
      <c r="B387" s="2">
        <v>0.186</v>
      </c>
      <c r="C387" s="2">
        <v>-5.0000000000000001E-3</v>
      </c>
      <c r="D387" s="2">
        <v>3.798</v>
      </c>
      <c r="E387" s="2">
        <v>3.7930000000000001</v>
      </c>
      <c r="F387" s="2">
        <v>0.622</v>
      </c>
      <c r="G387" s="2">
        <v>56.429000000000002</v>
      </c>
      <c r="H387" s="2">
        <v>0</v>
      </c>
      <c r="I387" s="2">
        <v>16.111999999999998</v>
      </c>
      <c r="J387" s="2">
        <v>77.073999999999998</v>
      </c>
      <c r="K387" s="2">
        <v>1.9039999999999999</v>
      </c>
      <c r="L387" s="2">
        <v>104.724</v>
      </c>
    </row>
    <row r="388" spans="1:12" x14ac:dyDescent="0.2">
      <c r="A388" t="str">
        <f>Esterhazy!A388</f>
        <v xml:space="preserve">  2024-08-16 22:00:00</v>
      </c>
      <c r="B388" s="2">
        <v>4.3999999999999997E-2</v>
      </c>
      <c r="C388" s="2">
        <v>1.9E-2</v>
      </c>
      <c r="D388" s="2">
        <v>1.1060000000000001</v>
      </c>
      <c r="E388" s="2">
        <v>1.1240000000000001</v>
      </c>
      <c r="F388" s="2">
        <v>0.48699999999999999</v>
      </c>
      <c r="G388" s="2">
        <v>54.972000000000001</v>
      </c>
      <c r="H388" s="2">
        <v>0</v>
      </c>
      <c r="I388" s="2">
        <v>15.917</v>
      </c>
      <c r="J388" s="2">
        <v>78.123000000000005</v>
      </c>
      <c r="K388" s="2">
        <v>2.7069999999999999</v>
      </c>
      <c r="L388" s="2">
        <v>105.032</v>
      </c>
    </row>
    <row r="389" spans="1:12" x14ac:dyDescent="0.2">
      <c r="A389" t="str">
        <f>Esterhazy!A389</f>
        <v xml:space="preserve">  2024-08-16 23:00:00</v>
      </c>
      <c r="B389" s="2">
        <v>0.14799999999999999</v>
      </c>
      <c r="C389" s="2">
        <v>1.2E-2</v>
      </c>
      <c r="D389" s="2">
        <v>0.48599999999999999</v>
      </c>
      <c r="E389" s="2">
        <v>0.497</v>
      </c>
      <c r="F389" s="2">
        <v>0.42299999999999999</v>
      </c>
      <c r="G389" s="2">
        <v>52.965000000000003</v>
      </c>
      <c r="H389" s="2">
        <v>0</v>
      </c>
      <c r="I389" s="2">
        <v>14.54</v>
      </c>
      <c r="J389" s="2">
        <v>80.972999999999999</v>
      </c>
      <c r="K389" s="2">
        <v>2.141</v>
      </c>
      <c r="L389" s="2">
        <v>105.664</v>
      </c>
    </row>
    <row r="390" spans="1:12" x14ac:dyDescent="0.2">
      <c r="A390" t="str">
        <f>Esterhazy!A390</f>
        <v xml:space="preserve">  2024-08-17 00:00:00</v>
      </c>
      <c r="B390" s="2">
        <v>0.114</v>
      </c>
      <c r="C390" s="2">
        <v>3.9E-2</v>
      </c>
      <c r="D390" s="2">
        <v>0.29099999999999998</v>
      </c>
      <c r="E390" s="2">
        <v>0.32800000000000001</v>
      </c>
      <c r="F390" s="2">
        <v>0.65</v>
      </c>
      <c r="G390" s="2">
        <v>53.258000000000003</v>
      </c>
      <c r="H390" s="2">
        <v>0</v>
      </c>
      <c r="I390" s="2">
        <v>13.244999999999999</v>
      </c>
      <c r="J390" s="2">
        <v>84.683999999999997</v>
      </c>
      <c r="K390" s="2">
        <v>2.339</v>
      </c>
      <c r="L390" s="2">
        <v>114.746</v>
      </c>
    </row>
    <row r="391" spans="1:12" x14ac:dyDescent="0.2">
      <c r="A391" t="str">
        <f>Esterhazy!A391</f>
        <v xml:space="preserve">  2024-08-17 01:00:00</v>
      </c>
      <c r="B391" s="2">
        <v>2.7E-2</v>
      </c>
      <c r="C391" s="2">
        <v>8.9999999999999993E-3</v>
      </c>
      <c r="D391" s="2">
        <v>0.24099999999999999</v>
      </c>
      <c r="E391" s="2">
        <v>0.25</v>
      </c>
      <c r="F391" s="2">
        <v>0.58299999999999996</v>
      </c>
      <c r="G391" s="2">
        <v>52.265000000000001</v>
      </c>
      <c r="H391" s="2">
        <v>0</v>
      </c>
      <c r="I391" s="2">
        <v>12.282</v>
      </c>
      <c r="J391" s="2">
        <v>85.682000000000002</v>
      </c>
      <c r="K391" s="2">
        <v>1.1419999999999999</v>
      </c>
      <c r="L391" s="2">
        <v>100.27500000000001</v>
      </c>
    </row>
    <row r="392" spans="1:12" x14ac:dyDescent="0.2">
      <c r="A392" t="str">
        <f>Esterhazy!A392</f>
        <v xml:space="preserve">  2024-08-17 02:00:00</v>
      </c>
      <c r="B392" s="2">
        <v>0.121</v>
      </c>
      <c r="C392" s="2">
        <v>8.2000000000000003E-2</v>
      </c>
      <c r="D392" s="2">
        <v>0.34399999999999997</v>
      </c>
      <c r="E392" s="2">
        <v>0.42499999999999999</v>
      </c>
      <c r="F392" s="2">
        <v>0.54400000000000004</v>
      </c>
      <c r="G392" s="2">
        <v>49.795999999999999</v>
      </c>
      <c r="H392" s="2">
        <v>0</v>
      </c>
      <c r="I392" s="2">
        <v>11.26</v>
      </c>
      <c r="J392" s="2">
        <v>87.435000000000002</v>
      </c>
      <c r="K392" s="2">
        <v>1.8420000000000001</v>
      </c>
      <c r="L392" s="2">
        <v>104.04</v>
      </c>
    </row>
    <row r="393" spans="1:12" x14ac:dyDescent="0.2">
      <c r="A393" t="str">
        <f>Esterhazy!A393</f>
        <v xml:space="preserve">  2024-08-17 03:00:00</v>
      </c>
      <c r="B393" s="2">
        <v>0.105</v>
      </c>
      <c r="C393" s="2">
        <v>0.11600000000000001</v>
      </c>
      <c r="D393" s="2">
        <v>0.38200000000000001</v>
      </c>
      <c r="E393" s="2">
        <v>0.498</v>
      </c>
      <c r="F393" s="2">
        <v>0.60599999999999998</v>
      </c>
      <c r="G393" s="2">
        <v>48.923999999999999</v>
      </c>
      <c r="H393" s="2">
        <v>0</v>
      </c>
      <c r="I393" s="2">
        <v>11.766</v>
      </c>
      <c r="J393" s="2">
        <v>87.503</v>
      </c>
      <c r="K393" s="2">
        <v>2.3149999999999999</v>
      </c>
      <c r="L393" s="2">
        <v>105.625</v>
      </c>
    </row>
    <row r="394" spans="1:12" x14ac:dyDescent="0.2">
      <c r="A394" t="str">
        <f>Esterhazy!A394</f>
        <v xml:space="preserve">  2024-08-17 04:00:00</v>
      </c>
      <c r="B394" s="2">
        <v>0.20599999999999999</v>
      </c>
      <c r="C394" s="2">
        <v>3.9E-2</v>
      </c>
      <c r="D394" s="2">
        <v>0.43099999999999999</v>
      </c>
      <c r="E394" s="2">
        <v>0.46800000000000003</v>
      </c>
      <c r="F394" s="2">
        <v>0.80800000000000005</v>
      </c>
      <c r="G394" s="2">
        <v>47.18</v>
      </c>
      <c r="H394" s="2">
        <v>0</v>
      </c>
      <c r="I394" s="2">
        <v>11.398</v>
      </c>
      <c r="J394" s="2">
        <v>87.694000000000003</v>
      </c>
      <c r="K394" s="2">
        <v>1.845</v>
      </c>
      <c r="L394" s="2">
        <v>105.565</v>
      </c>
    </row>
    <row r="395" spans="1:12" x14ac:dyDescent="0.2">
      <c r="A395" t="str">
        <f>Esterhazy!A395</f>
        <v xml:space="preserve">  2024-08-17 05:00:00</v>
      </c>
      <c r="B395" s="2">
        <v>0.29599999999999999</v>
      </c>
      <c r="C395" s="2">
        <v>0.21</v>
      </c>
      <c r="D395" s="2">
        <v>0.191</v>
      </c>
      <c r="E395" s="2">
        <v>0.4</v>
      </c>
      <c r="F395" s="2">
        <v>0.85299999999999998</v>
      </c>
      <c r="G395" s="2">
        <v>46.723999999999997</v>
      </c>
      <c r="H395" s="2">
        <v>0</v>
      </c>
      <c r="I395" s="2">
        <v>11.666</v>
      </c>
      <c r="J395" s="2">
        <v>88.332999999999998</v>
      </c>
      <c r="K395" s="2">
        <v>2.1629999999999998</v>
      </c>
      <c r="L395" s="2">
        <v>109.623</v>
      </c>
    </row>
    <row r="396" spans="1:12" x14ac:dyDescent="0.2">
      <c r="A396" t="str">
        <f>Esterhazy!A396</f>
        <v xml:space="preserve">  2024-08-17 06:00:00</v>
      </c>
      <c r="B396" s="2">
        <v>0.14499999999999999</v>
      </c>
      <c r="C396" s="2">
        <v>0.20499999999999999</v>
      </c>
      <c r="D396" s="2">
        <v>0.52200000000000002</v>
      </c>
      <c r="E396" s="2">
        <v>0.72499999999999998</v>
      </c>
      <c r="F396" s="2">
        <v>0.89100000000000001</v>
      </c>
      <c r="G396" s="2">
        <v>45.094999999999999</v>
      </c>
      <c r="H396" s="2">
        <v>0</v>
      </c>
      <c r="I396" s="2">
        <v>12.286</v>
      </c>
      <c r="J396" s="2">
        <v>89.316999999999993</v>
      </c>
      <c r="K396" s="2">
        <v>1.272</v>
      </c>
      <c r="L396" s="2">
        <v>104.57299999999999</v>
      </c>
    </row>
    <row r="397" spans="1:12" x14ac:dyDescent="0.2">
      <c r="A397" t="str">
        <f>Esterhazy!A397</f>
        <v xml:space="preserve">  2024-08-17 07:00:00</v>
      </c>
      <c r="B397" s="2">
        <v>3.5000000000000003E-2</v>
      </c>
      <c r="C397" s="2">
        <v>0.32500000000000001</v>
      </c>
      <c r="D397" s="2">
        <v>0.57399999999999995</v>
      </c>
      <c r="E397" s="2">
        <v>0.89700000000000002</v>
      </c>
      <c r="F397" s="2">
        <v>0.86499999999999999</v>
      </c>
      <c r="G397" s="2">
        <v>45.402999999999999</v>
      </c>
      <c r="H397" s="2">
        <v>0</v>
      </c>
      <c r="I397" s="2">
        <v>14.037000000000001</v>
      </c>
      <c r="J397" s="2">
        <v>88.641999999999996</v>
      </c>
      <c r="K397" s="2">
        <v>2.54</v>
      </c>
      <c r="L397" s="2">
        <v>107.746</v>
      </c>
    </row>
    <row r="398" spans="1:12" x14ac:dyDescent="0.2">
      <c r="A398" t="str">
        <f>Esterhazy!A398</f>
        <v xml:space="preserve">  2024-08-17 08:00:00</v>
      </c>
      <c r="B398" s="2">
        <v>0.28999999999999998</v>
      </c>
      <c r="C398" s="2">
        <v>0.17199999999999999</v>
      </c>
      <c r="D398" s="2">
        <v>0.155</v>
      </c>
      <c r="E398" s="2">
        <v>0.32700000000000001</v>
      </c>
      <c r="F398" s="2">
        <v>0.54200000000000004</v>
      </c>
      <c r="G398" s="2">
        <v>44.4</v>
      </c>
      <c r="H398" s="2">
        <v>0</v>
      </c>
      <c r="I398" s="2">
        <v>16.527999999999999</v>
      </c>
      <c r="J398" s="2">
        <v>81.686000000000007</v>
      </c>
      <c r="K398" s="2">
        <v>3.145</v>
      </c>
      <c r="L398" s="2">
        <v>115.1</v>
      </c>
    </row>
    <row r="399" spans="1:12" x14ac:dyDescent="0.2">
      <c r="A399" t="str">
        <f>Esterhazy!A399</f>
        <v xml:space="preserve">  2024-08-17 09:00:00</v>
      </c>
      <c r="B399" s="2">
        <v>0.251</v>
      </c>
      <c r="C399" s="2">
        <v>0.18</v>
      </c>
      <c r="D399" s="2">
        <v>0.29699999999999999</v>
      </c>
      <c r="E399" s="2">
        <v>0.47499999999999998</v>
      </c>
      <c r="F399" s="2">
        <v>0.51900000000000002</v>
      </c>
      <c r="G399" s="2">
        <v>49.871000000000002</v>
      </c>
      <c r="H399" s="2">
        <v>0</v>
      </c>
      <c r="I399" s="2">
        <v>18.704999999999998</v>
      </c>
      <c r="J399" s="2">
        <v>76.370999999999995</v>
      </c>
      <c r="K399" s="2">
        <v>3.919</v>
      </c>
      <c r="L399" s="2">
        <v>123.35</v>
      </c>
    </row>
    <row r="400" spans="1:12" x14ac:dyDescent="0.2">
      <c r="A400" t="str">
        <f>Esterhazy!A400</f>
        <v xml:space="preserve">  2024-08-17 10:00:00</v>
      </c>
      <c r="B400" s="2">
        <v>0.20699999999999999</v>
      </c>
      <c r="C400" s="2">
        <v>3.7999999999999999E-2</v>
      </c>
      <c r="D400" s="2">
        <v>0.121</v>
      </c>
      <c r="E400" s="2">
        <v>0.157</v>
      </c>
      <c r="F400" s="2">
        <v>0.45600000000000002</v>
      </c>
      <c r="G400" s="2">
        <v>46.36</v>
      </c>
      <c r="H400" s="2">
        <v>0</v>
      </c>
      <c r="I400" s="2">
        <v>20.382999999999999</v>
      </c>
      <c r="J400" s="2">
        <v>67.927000000000007</v>
      </c>
      <c r="K400" s="2">
        <v>3.7250000000000001</v>
      </c>
      <c r="L400" s="2">
        <v>113.03400000000001</v>
      </c>
    </row>
    <row r="401" spans="1:12" x14ac:dyDescent="0.2">
      <c r="A401" t="str">
        <f>Esterhazy!A401</f>
        <v xml:space="preserve">  2024-08-17 11:00:00</v>
      </c>
      <c r="B401" s="2">
        <v>0.21199999999999999</v>
      </c>
      <c r="C401" s="2">
        <v>9.1999999999999998E-2</v>
      </c>
      <c r="D401" s="2">
        <v>4.8000000000000001E-2</v>
      </c>
      <c r="E401" s="2">
        <v>0.13800000000000001</v>
      </c>
      <c r="F401" s="2">
        <v>0.30099999999999999</v>
      </c>
      <c r="G401" s="2">
        <v>40.917000000000002</v>
      </c>
      <c r="H401" s="2">
        <v>0</v>
      </c>
      <c r="I401" s="2">
        <v>21.623000000000001</v>
      </c>
      <c r="J401" s="2">
        <v>59.435000000000002</v>
      </c>
      <c r="K401" s="2">
        <v>3.5339999999999998</v>
      </c>
      <c r="L401" s="2">
        <v>106.768</v>
      </c>
    </row>
    <row r="402" spans="1:12" x14ac:dyDescent="0.2">
      <c r="A402" t="str">
        <f>Esterhazy!A402</f>
        <v xml:space="preserve">  2024-08-17 12:00:00</v>
      </c>
      <c r="B402" s="2">
        <v>0.189</v>
      </c>
      <c r="C402" s="2">
        <v>6.9000000000000006E-2</v>
      </c>
      <c r="D402" s="2">
        <v>0.20799999999999999</v>
      </c>
      <c r="E402" s="2">
        <v>0.27500000000000002</v>
      </c>
      <c r="F402" s="2">
        <v>0.222</v>
      </c>
      <c r="G402" s="2">
        <v>36.686999999999998</v>
      </c>
      <c r="H402" s="2">
        <v>0</v>
      </c>
      <c r="I402" s="2">
        <v>21.913</v>
      </c>
      <c r="J402" s="2">
        <v>55.850999999999999</v>
      </c>
      <c r="K402" s="2">
        <v>3.0209999999999999</v>
      </c>
      <c r="L402" s="2">
        <v>124.95099999999999</v>
      </c>
    </row>
    <row r="403" spans="1:12" x14ac:dyDescent="0.2">
      <c r="A403" t="str">
        <f>Esterhazy!A403</f>
        <v xml:space="preserve">  2024-08-17 13:00:00</v>
      </c>
      <c r="B403" s="2">
        <v>0.23699999999999999</v>
      </c>
      <c r="C403" s="2">
        <v>9.7000000000000003E-2</v>
      </c>
      <c r="D403" s="2">
        <v>0.315</v>
      </c>
      <c r="E403" s="2">
        <v>0.40899999999999997</v>
      </c>
      <c r="F403" s="2">
        <v>0.308</v>
      </c>
      <c r="G403" s="2">
        <v>42.847000000000001</v>
      </c>
      <c r="H403" s="2">
        <v>0</v>
      </c>
      <c r="I403" s="2">
        <v>21.440999999999999</v>
      </c>
      <c r="J403" s="2">
        <v>60.654000000000003</v>
      </c>
      <c r="K403" s="2">
        <v>2.323</v>
      </c>
      <c r="L403" s="2">
        <v>149.61500000000001</v>
      </c>
    </row>
    <row r="404" spans="1:12" x14ac:dyDescent="0.2">
      <c r="A404" t="str">
        <f>Esterhazy!A404</f>
        <v xml:space="preserve">  2024-08-17 14:00:00</v>
      </c>
      <c r="B404" s="2">
        <v>0.187</v>
      </c>
      <c r="C404" s="2">
        <v>0.16200000000000001</v>
      </c>
      <c r="D404" s="2">
        <v>0.36299999999999999</v>
      </c>
      <c r="E404" s="2">
        <v>0.52400000000000002</v>
      </c>
      <c r="F404" s="2">
        <v>0.20499999999999999</v>
      </c>
      <c r="G404" s="2">
        <v>43.478999999999999</v>
      </c>
      <c r="H404" s="2">
        <v>0</v>
      </c>
      <c r="I404" s="2">
        <v>21.817</v>
      </c>
      <c r="J404" s="2">
        <v>59.014000000000003</v>
      </c>
      <c r="K404" s="2">
        <v>2.6549999999999998</v>
      </c>
      <c r="L404" s="2">
        <v>131.69200000000001</v>
      </c>
    </row>
    <row r="405" spans="1:12" x14ac:dyDescent="0.2">
      <c r="A405" t="str">
        <f>Esterhazy!A405</f>
        <v xml:space="preserve">  2024-08-17 15:00:00</v>
      </c>
      <c r="B405" s="2">
        <v>0.26600000000000001</v>
      </c>
      <c r="C405" s="2">
        <v>0.13400000000000001</v>
      </c>
      <c r="D405" s="2">
        <v>0.23799999999999999</v>
      </c>
      <c r="E405" s="2">
        <v>0.36799999999999999</v>
      </c>
      <c r="F405" s="2">
        <v>0.28100000000000003</v>
      </c>
      <c r="G405" s="2">
        <v>37.966999999999999</v>
      </c>
      <c r="H405" s="2">
        <v>0</v>
      </c>
      <c r="I405" s="2">
        <v>23.08</v>
      </c>
      <c r="J405" s="2">
        <v>54.375999999999998</v>
      </c>
      <c r="K405" s="2">
        <v>2.883</v>
      </c>
      <c r="L405" s="2">
        <v>136.43299999999999</v>
      </c>
    </row>
    <row r="406" spans="1:12" x14ac:dyDescent="0.2">
      <c r="A406" t="str">
        <f>Esterhazy!A406</f>
        <v xml:space="preserve">  2024-08-17 16:00:00</v>
      </c>
      <c r="B406" s="2">
        <v>0.34</v>
      </c>
      <c r="C406" s="2">
        <v>0.186</v>
      </c>
      <c r="D406" s="2">
        <v>0.59799999999999998</v>
      </c>
      <c r="E406" s="2">
        <v>0.78200000000000003</v>
      </c>
      <c r="F406" s="2">
        <v>0.16800000000000001</v>
      </c>
      <c r="G406" s="2">
        <v>37.731000000000002</v>
      </c>
      <c r="H406" s="2">
        <v>0</v>
      </c>
      <c r="I406" s="2">
        <v>23.547000000000001</v>
      </c>
      <c r="J406" s="2">
        <v>53.926000000000002</v>
      </c>
      <c r="K406" s="2">
        <v>3.238</v>
      </c>
      <c r="L406" s="2">
        <v>125.32899999999999</v>
      </c>
    </row>
    <row r="407" spans="1:12" x14ac:dyDescent="0.2">
      <c r="A407" t="str">
        <f>Esterhazy!A407</f>
        <v xml:space="preserve">  2024-08-17 17:00:00</v>
      </c>
      <c r="B407" s="2">
        <v>0.51200000000000001</v>
      </c>
      <c r="C407" s="2">
        <v>0.187</v>
      </c>
      <c r="D407" s="2">
        <v>0.64700000000000002</v>
      </c>
      <c r="E407" s="2">
        <v>0.83199999999999996</v>
      </c>
      <c r="F407" s="2">
        <v>0.23499999999999999</v>
      </c>
      <c r="G407" s="2">
        <v>35.926000000000002</v>
      </c>
      <c r="H407" s="2">
        <v>0</v>
      </c>
      <c r="I407" s="2">
        <v>23.591000000000001</v>
      </c>
      <c r="J407" s="2">
        <v>53.637</v>
      </c>
      <c r="K407" s="2">
        <v>3.4</v>
      </c>
      <c r="L407" s="2">
        <v>123.807</v>
      </c>
    </row>
    <row r="408" spans="1:12" x14ac:dyDescent="0.2">
      <c r="A408" t="str">
        <f>Esterhazy!A408</f>
        <v xml:space="preserve">  2024-08-17 18:00:00</v>
      </c>
      <c r="B408" s="2">
        <v>0.51500000000000001</v>
      </c>
      <c r="C408" s="2">
        <v>0.14000000000000001</v>
      </c>
      <c r="D408" s="2">
        <v>0.63800000000000001</v>
      </c>
      <c r="E408" s="2">
        <v>0.77400000000000002</v>
      </c>
      <c r="F408" s="2">
        <v>0.317</v>
      </c>
      <c r="G408" s="2">
        <v>35.707000000000001</v>
      </c>
      <c r="H408" s="2">
        <v>0</v>
      </c>
      <c r="I408" s="2">
        <v>23.045999999999999</v>
      </c>
      <c r="J408" s="2">
        <v>55.33</v>
      </c>
      <c r="K408" s="2">
        <v>3.2549999999999999</v>
      </c>
      <c r="L408" s="2">
        <v>120.35</v>
      </c>
    </row>
    <row r="409" spans="1:12" x14ac:dyDescent="0.2">
      <c r="A409" t="str">
        <f>Esterhazy!A409</f>
        <v xml:space="preserve">  2024-08-17 19:00:00</v>
      </c>
      <c r="B409" s="2">
        <v>0.47199999999999998</v>
      </c>
      <c r="C409" s="2">
        <v>0.105</v>
      </c>
      <c r="D409" s="2">
        <v>0.57299999999999995</v>
      </c>
      <c r="E409" s="2">
        <v>0.67400000000000004</v>
      </c>
      <c r="F409" s="2">
        <v>0.45800000000000002</v>
      </c>
      <c r="G409" s="2">
        <v>39.055</v>
      </c>
      <c r="H409" s="2">
        <v>0</v>
      </c>
      <c r="I409" s="2">
        <v>21.254999999999999</v>
      </c>
      <c r="J409" s="2">
        <v>61.654000000000003</v>
      </c>
      <c r="K409" s="2">
        <v>2.4369999999999998</v>
      </c>
      <c r="L409" s="2">
        <v>113.878</v>
      </c>
    </row>
    <row r="410" spans="1:12" x14ac:dyDescent="0.2">
      <c r="A410" t="str">
        <f>Esterhazy!A410</f>
        <v xml:space="preserve">  2024-08-17 20:00:00</v>
      </c>
      <c r="B410" s="2" t="s">
        <v>27</v>
      </c>
      <c r="C410" s="2" t="s">
        <v>27</v>
      </c>
      <c r="D410" s="2" t="s">
        <v>27</v>
      </c>
      <c r="E410" s="2" t="s">
        <v>27</v>
      </c>
      <c r="F410" s="2" t="s">
        <v>27</v>
      </c>
      <c r="G410" s="2">
        <v>43.77</v>
      </c>
      <c r="H410" s="2">
        <v>0</v>
      </c>
      <c r="I410" s="2">
        <v>18.155999999999999</v>
      </c>
      <c r="J410" s="2">
        <v>72.942999999999998</v>
      </c>
      <c r="K410" s="2">
        <v>2.35</v>
      </c>
      <c r="L410" s="2">
        <v>111.94199999999999</v>
      </c>
    </row>
    <row r="411" spans="1:12" x14ac:dyDescent="0.2">
      <c r="A411" t="str">
        <f>Esterhazy!A411</f>
        <v xml:space="preserve">  2024-08-17 21:00:00</v>
      </c>
      <c r="B411" s="2">
        <v>0.17599999999999999</v>
      </c>
      <c r="C411" s="2">
        <v>0.14199999999999999</v>
      </c>
      <c r="D411" s="2">
        <v>2.78</v>
      </c>
      <c r="E411" s="2">
        <v>2.9209999999999998</v>
      </c>
      <c r="F411" s="2">
        <v>0.44900000000000001</v>
      </c>
      <c r="G411" s="2">
        <v>45.037999999999997</v>
      </c>
      <c r="H411" s="2">
        <v>0</v>
      </c>
      <c r="I411" s="2">
        <v>16.827000000000002</v>
      </c>
      <c r="J411" s="2">
        <v>77.369</v>
      </c>
      <c r="K411" s="2">
        <v>2.4769999999999999</v>
      </c>
      <c r="L411" s="2">
        <v>116.42400000000001</v>
      </c>
    </row>
    <row r="412" spans="1:12" x14ac:dyDescent="0.2">
      <c r="A412" t="str">
        <f>Esterhazy!A412</f>
        <v xml:space="preserve">  2024-08-17 22:00:00</v>
      </c>
      <c r="B412" s="2">
        <v>0.2</v>
      </c>
      <c r="C412" s="2">
        <v>0.11899999999999999</v>
      </c>
      <c r="D412" s="2">
        <v>0.42199999999999999</v>
      </c>
      <c r="E412" s="2">
        <v>0.53900000000000003</v>
      </c>
      <c r="F412" s="2">
        <v>0.377</v>
      </c>
      <c r="G412" s="2">
        <v>42.110999999999997</v>
      </c>
      <c r="H412" s="2">
        <v>0</v>
      </c>
      <c r="I412" s="2">
        <v>16.233000000000001</v>
      </c>
      <c r="J412" s="2">
        <v>77.918999999999997</v>
      </c>
      <c r="K412" s="2">
        <v>2.7450000000000001</v>
      </c>
      <c r="L412" s="2">
        <v>113.875</v>
      </c>
    </row>
    <row r="413" spans="1:12" x14ac:dyDescent="0.2">
      <c r="A413" t="str">
        <f>Esterhazy!A413</f>
        <v xml:space="preserve">  2024-08-17 23:00:00</v>
      </c>
      <c r="B413" s="2">
        <v>0.22800000000000001</v>
      </c>
      <c r="C413" s="2">
        <v>0.113</v>
      </c>
      <c r="D413" s="2">
        <v>-0.05</v>
      </c>
      <c r="E413" s="2">
        <v>5.8999999999999997E-2</v>
      </c>
      <c r="F413" s="2">
        <v>0.44700000000000001</v>
      </c>
      <c r="G413" s="2">
        <v>41.036000000000001</v>
      </c>
      <c r="H413" s="2">
        <v>0</v>
      </c>
      <c r="I413" s="2">
        <v>15.441000000000001</v>
      </c>
      <c r="J413" s="2">
        <v>79.590999999999994</v>
      </c>
      <c r="K413" s="2">
        <v>3.0310000000000001</v>
      </c>
      <c r="L413" s="2">
        <v>115.953</v>
      </c>
    </row>
    <row r="414" spans="1:12" x14ac:dyDescent="0.2">
      <c r="A414" t="str">
        <f>Esterhazy!A414</f>
        <v xml:space="preserve">  2024-08-18 00:00:00</v>
      </c>
      <c r="B414" s="2">
        <v>0.25800000000000001</v>
      </c>
      <c r="C414" s="2">
        <v>4.8000000000000001E-2</v>
      </c>
      <c r="D414" s="2">
        <v>-0.40300000000000002</v>
      </c>
      <c r="E414" s="2">
        <v>-0.35699999999999998</v>
      </c>
      <c r="F414" s="2">
        <v>0.35199999999999998</v>
      </c>
      <c r="G414" s="2">
        <v>41.305999999999997</v>
      </c>
      <c r="H414" s="2">
        <v>0</v>
      </c>
      <c r="I414" s="2">
        <v>15.247999999999999</v>
      </c>
      <c r="J414" s="2">
        <v>80.516999999999996</v>
      </c>
      <c r="K414" s="2">
        <v>3.1040000000000001</v>
      </c>
      <c r="L414" s="2">
        <v>119.23699999999999</v>
      </c>
    </row>
    <row r="415" spans="1:12" x14ac:dyDescent="0.2">
      <c r="A415" t="str">
        <f>Esterhazy!A415</f>
        <v xml:space="preserve">  2024-08-18 01:00:00</v>
      </c>
      <c r="B415" s="2">
        <v>0.45800000000000002</v>
      </c>
      <c r="C415" s="2">
        <v>9.7000000000000003E-2</v>
      </c>
      <c r="D415" s="2">
        <v>4.4999999999999998E-2</v>
      </c>
      <c r="E415" s="2">
        <v>0.13800000000000001</v>
      </c>
      <c r="F415" s="2">
        <v>0.36</v>
      </c>
      <c r="G415" s="2">
        <v>41.771000000000001</v>
      </c>
      <c r="H415" s="2">
        <v>0</v>
      </c>
      <c r="I415" s="2">
        <v>15.347</v>
      </c>
      <c r="J415" s="2">
        <v>81.48</v>
      </c>
      <c r="K415" s="2">
        <v>3.298</v>
      </c>
      <c r="L415" s="2">
        <v>120.95399999999999</v>
      </c>
    </row>
    <row r="416" spans="1:12" x14ac:dyDescent="0.2">
      <c r="A416" t="str">
        <f>Esterhazy!A416</f>
        <v xml:space="preserve">  2024-08-18 02:00:00</v>
      </c>
      <c r="B416" s="2">
        <v>0.379</v>
      </c>
      <c r="C416" s="2">
        <v>6.5000000000000002E-2</v>
      </c>
      <c r="D416" s="2">
        <v>-0.86699999999999999</v>
      </c>
      <c r="E416" s="2">
        <v>-0.80400000000000005</v>
      </c>
      <c r="F416" s="2">
        <v>0.19700000000000001</v>
      </c>
      <c r="G416" s="2">
        <v>41.521000000000001</v>
      </c>
      <c r="H416" s="2">
        <v>0</v>
      </c>
      <c r="I416" s="2">
        <v>15.605</v>
      </c>
      <c r="J416" s="2">
        <v>81.078000000000003</v>
      </c>
      <c r="K416" s="2">
        <v>3.387</v>
      </c>
      <c r="L416" s="2">
        <v>115.348</v>
      </c>
    </row>
    <row r="417" spans="1:12" x14ac:dyDescent="0.2">
      <c r="A417" t="str">
        <f>Esterhazy!A417</f>
        <v xml:space="preserve">  2024-08-18 03:00:00</v>
      </c>
      <c r="B417" s="2">
        <v>0.50800000000000001</v>
      </c>
      <c r="C417" s="2">
        <v>8.3000000000000004E-2</v>
      </c>
      <c r="D417" s="2">
        <v>-0.46700000000000003</v>
      </c>
      <c r="E417" s="2">
        <v>-0.38600000000000001</v>
      </c>
      <c r="F417" s="2">
        <v>0.3</v>
      </c>
      <c r="G417" s="2">
        <v>42.1</v>
      </c>
      <c r="H417" s="2">
        <v>0</v>
      </c>
      <c r="I417" s="2">
        <v>16.024000000000001</v>
      </c>
      <c r="J417" s="2">
        <v>79.396000000000001</v>
      </c>
      <c r="K417" s="2">
        <v>4.1189999999999998</v>
      </c>
      <c r="L417" s="2">
        <v>123.783</v>
      </c>
    </row>
    <row r="418" spans="1:12" x14ac:dyDescent="0.2">
      <c r="A418" t="str">
        <f>Esterhazy!A418</f>
        <v xml:space="preserve">  2024-08-18 04:00:00</v>
      </c>
      <c r="B418" s="2">
        <v>0.81599999999999995</v>
      </c>
      <c r="C418" s="2">
        <v>4.7E-2</v>
      </c>
      <c r="D418" s="2">
        <v>-0.91400000000000003</v>
      </c>
      <c r="E418" s="2">
        <v>-0.86799999999999999</v>
      </c>
      <c r="F418" s="2">
        <v>0.18</v>
      </c>
      <c r="G418" s="2">
        <v>41.41</v>
      </c>
      <c r="H418" s="2">
        <v>0</v>
      </c>
      <c r="I418" s="2">
        <v>15.814</v>
      </c>
      <c r="J418" s="2">
        <v>80.016999999999996</v>
      </c>
      <c r="K418" s="2">
        <v>3.524</v>
      </c>
      <c r="L418" s="2">
        <v>118.54900000000001</v>
      </c>
    </row>
    <row r="419" spans="1:12" x14ac:dyDescent="0.2">
      <c r="A419" t="str">
        <f>Esterhazy!A419</f>
        <v xml:space="preserve">  2024-08-18 05:00:00</v>
      </c>
      <c r="B419" s="2">
        <v>7.3999999999999996E-2</v>
      </c>
      <c r="C419" s="2">
        <v>0.155</v>
      </c>
      <c r="D419" s="2">
        <v>-1.595</v>
      </c>
      <c r="E419" s="2">
        <v>-1.4430000000000001</v>
      </c>
      <c r="F419" s="2">
        <v>0.22900000000000001</v>
      </c>
      <c r="G419" s="2">
        <v>39.618000000000002</v>
      </c>
      <c r="H419" s="2">
        <v>0</v>
      </c>
      <c r="I419" s="2">
        <v>13.991</v>
      </c>
      <c r="J419" s="2">
        <v>85.013000000000005</v>
      </c>
      <c r="K419" s="2">
        <v>2.9049999999999998</v>
      </c>
      <c r="L419" s="2">
        <v>108.78400000000001</v>
      </c>
    </row>
    <row r="420" spans="1:12" x14ac:dyDescent="0.2">
      <c r="A420" t="str">
        <f>Esterhazy!A420</f>
        <v xml:space="preserve">  2024-08-18 06:00:00</v>
      </c>
      <c r="B420" s="2">
        <v>7.1999999999999995E-2</v>
      </c>
      <c r="C420" s="2">
        <v>0.108</v>
      </c>
      <c r="D420" s="2">
        <v>-1.724</v>
      </c>
      <c r="E420" s="2">
        <v>-1.6180000000000001</v>
      </c>
      <c r="F420" s="2">
        <v>0.30599999999999999</v>
      </c>
      <c r="G420" s="2">
        <v>38.668999999999997</v>
      </c>
      <c r="H420" s="2">
        <v>0</v>
      </c>
      <c r="I420" s="2">
        <v>14.837999999999999</v>
      </c>
      <c r="J420" s="2">
        <v>84.433999999999997</v>
      </c>
      <c r="K420" s="2">
        <v>2.64</v>
      </c>
      <c r="L420" s="2">
        <v>106.399</v>
      </c>
    </row>
    <row r="421" spans="1:12" x14ac:dyDescent="0.2">
      <c r="A421" t="str">
        <f>Esterhazy!A421</f>
        <v xml:space="preserve">  2024-08-18 07:00:00</v>
      </c>
      <c r="B421" s="2">
        <v>7.9000000000000001E-2</v>
      </c>
      <c r="C421" s="2">
        <v>0.151</v>
      </c>
      <c r="D421" s="2">
        <v>-1.8080000000000001</v>
      </c>
      <c r="E421" s="2">
        <v>-1.659</v>
      </c>
      <c r="F421" s="2">
        <v>0.215</v>
      </c>
      <c r="G421" s="2">
        <v>35.161000000000001</v>
      </c>
      <c r="H421" s="2">
        <v>0</v>
      </c>
      <c r="I421" s="2">
        <v>16.954999999999998</v>
      </c>
      <c r="J421" s="2">
        <v>79.183999999999997</v>
      </c>
      <c r="K421" s="2">
        <v>3.9910000000000001</v>
      </c>
      <c r="L421" s="2">
        <v>106.916</v>
      </c>
    </row>
    <row r="422" spans="1:12" x14ac:dyDescent="0.2">
      <c r="A422" t="str">
        <f>Esterhazy!A422</f>
        <v xml:space="preserve">  2024-08-18 08:00:00</v>
      </c>
      <c r="B422" s="2">
        <v>0.3</v>
      </c>
      <c r="C422" s="2">
        <v>0.28000000000000003</v>
      </c>
      <c r="D422" s="2">
        <v>-1.899</v>
      </c>
      <c r="E422" s="2">
        <v>-1.62</v>
      </c>
      <c r="F422" s="2">
        <v>0.25600000000000001</v>
      </c>
      <c r="G422" s="2">
        <v>31.645</v>
      </c>
      <c r="H422" s="2">
        <v>0</v>
      </c>
      <c r="I422" s="2">
        <v>19.300999999999998</v>
      </c>
      <c r="J422" s="2">
        <v>71.787000000000006</v>
      </c>
      <c r="K422" s="2">
        <v>4.4290000000000003</v>
      </c>
      <c r="L422" s="2">
        <v>115.399</v>
      </c>
    </row>
    <row r="423" spans="1:12" x14ac:dyDescent="0.2">
      <c r="A423" t="str">
        <f>Esterhazy!A423</f>
        <v xml:space="preserve">  2024-08-18 09:00:00</v>
      </c>
      <c r="B423" s="2">
        <v>0.89400000000000002</v>
      </c>
      <c r="C423" s="2">
        <v>0.35899999999999999</v>
      </c>
      <c r="D423" s="2">
        <v>-1.762</v>
      </c>
      <c r="E423" s="2">
        <v>-1.4059999999999999</v>
      </c>
      <c r="F423" s="2">
        <v>0.3</v>
      </c>
      <c r="G423" s="2">
        <v>27.023</v>
      </c>
      <c r="H423" s="2">
        <v>0</v>
      </c>
      <c r="I423" s="2">
        <v>22.07</v>
      </c>
      <c r="J423" s="2">
        <v>62.725000000000001</v>
      </c>
      <c r="K423" s="2">
        <v>4.0149999999999997</v>
      </c>
      <c r="L423" s="2">
        <v>122.666</v>
      </c>
    </row>
    <row r="424" spans="1:12" x14ac:dyDescent="0.2">
      <c r="A424" t="str">
        <f>Esterhazy!A424</f>
        <v xml:space="preserve">  2024-08-18 10:00:00</v>
      </c>
      <c r="B424" s="2">
        <v>1.429</v>
      </c>
      <c r="C424" s="2">
        <v>0.185</v>
      </c>
      <c r="D424" s="2">
        <v>-1.9430000000000001</v>
      </c>
      <c r="E424" s="2">
        <v>-1.7589999999999999</v>
      </c>
      <c r="F424" s="2">
        <v>0.246</v>
      </c>
      <c r="G424" s="2">
        <v>22.702000000000002</v>
      </c>
      <c r="H424" s="2">
        <v>0</v>
      </c>
      <c r="I424" s="2">
        <v>24.614999999999998</v>
      </c>
      <c r="J424" s="2">
        <v>54.198</v>
      </c>
      <c r="K424" s="2">
        <v>2.859</v>
      </c>
      <c r="L424" s="2">
        <v>129.56800000000001</v>
      </c>
    </row>
    <row r="425" spans="1:12" x14ac:dyDescent="0.2">
      <c r="A425" t="str">
        <f>Esterhazy!A425</f>
        <v xml:space="preserve">  2024-08-18 11:00:00</v>
      </c>
      <c r="B425" s="2">
        <v>1.026</v>
      </c>
      <c r="C425" s="2">
        <v>0.11</v>
      </c>
      <c r="D425" s="2">
        <v>-1.8149999999999999</v>
      </c>
      <c r="E425" s="2">
        <v>-1.706</v>
      </c>
      <c r="F425" s="2">
        <v>8.7999999999999995E-2</v>
      </c>
      <c r="G425" s="2">
        <v>20.603999999999999</v>
      </c>
      <c r="H425" s="2">
        <v>0</v>
      </c>
      <c r="I425" s="2">
        <v>27.042999999999999</v>
      </c>
      <c r="J425" s="2">
        <v>47.518000000000001</v>
      </c>
      <c r="K425" s="2">
        <v>2.379</v>
      </c>
      <c r="L425" s="2">
        <v>144.00299999999999</v>
      </c>
    </row>
    <row r="426" spans="1:12" x14ac:dyDescent="0.2">
      <c r="A426" t="str">
        <f>Esterhazy!A426</f>
        <v xml:space="preserve">  2024-08-18 12:00:00</v>
      </c>
      <c r="B426" s="2">
        <v>1.246</v>
      </c>
      <c r="C426" s="2">
        <v>0.17399999999999999</v>
      </c>
      <c r="D426" s="2">
        <v>-1.7290000000000001</v>
      </c>
      <c r="E426" s="2">
        <v>-1.5569999999999999</v>
      </c>
      <c r="F426" s="2">
        <v>0.19800000000000001</v>
      </c>
      <c r="G426" s="2">
        <v>19.516999999999999</v>
      </c>
      <c r="H426" s="2">
        <v>0</v>
      </c>
      <c r="I426" s="2">
        <v>28.648</v>
      </c>
      <c r="J426" s="2">
        <v>43.271999999999998</v>
      </c>
      <c r="K426" s="2">
        <v>2.37</v>
      </c>
      <c r="L426" s="2">
        <v>153.38200000000001</v>
      </c>
    </row>
    <row r="427" spans="1:12" x14ac:dyDescent="0.2">
      <c r="A427" t="str">
        <f>Esterhazy!A427</f>
        <v xml:space="preserve">  2024-08-18 13:00:00</v>
      </c>
      <c r="B427" s="2">
        <v>0.93700000000000006</v>
      </c>
      <c r="C427" s="2">
        <v>8.7999999999999995E-2</v>
      </c>
      <c r="D427" s="2">
        <v>-2.0350000000000001</v>
      </c>
      <c r="E427" s="2">
        <v>-1.9490000000000001</v>
      </c>
      <c r="F427" s="2">
        <v>0.221</v>
      </c>
      <c r="G427" s="2">
        <v>17.948</v>
      </c>
      <c r="H427" s="2">
        <v>0</v>
      </c>
      <c r="I427" s="2">
        <v>29.966000000000001</v>
      </c>
      <c r="J427" s="2">
        <v>38.591999999999999</v>
      </c>
      <c r="K427" s="2">
        <v>2.2320000000000002</v>
      </c>
      <c r="L427" s="2">
        <v>157.15799999999999</v>
      </c>
    </row>
    <row r="428" spans="1:12" x14ac:dyDescent="0.2">
      <c r="A428" t="str">
        <f>Esterhazy!A428</f>
        <v xml:space="preserve">  2024-08-18 14:00:00</v>
      </c>
      <c r="B428" s="2">
        <v>1.0249999999999999</v>
      </c>
      <c r="C428" s="2">
        <v>0.115</v>
      </c>
      <c r="D428" s="2">
        <v>-2.2690000000000001</v>
      </c>
      <c r="E428" s="2">
        <v>-2.1560000000000001</v>
      </c>
      <c r="F428" s="2">
        <v>0.27400000000000002</v>
      </c>
      <c r="G428" s="2">
        <v>17.157</v>
      </c>
      <c r="H428" s="2">
        <v>0</v>
      </c>
      <c r="I428" s="2">
        <v>31.163</v>
      </c>
      <c r="J428" s="2">
        <v>34.345999999999997</v>
      </c>
      <c r="K428" s="2">
        <v>1.9319999999999999</v>
      </c>
      <c r="L428" s="2">
        <v>172.94800000000001</v>
      </c>
    </row>
    <row r="429" spans="1:12" x14ac:dyDescent="0.2">
      <c r="A429" t="str">
        <f>Esterhazy!A429</f>
        <v xml:space="preserve">  2024-08-18 15:00:00</v>
      </c>
      <c r="B429" s="2">
        <v>0.21</v>
      </c>
      <c r="C429" s="2">
        <v>3.7999999999999999E-2</v>
      </c>
      <c r="D429" s="2">
        <v>-3.222</v>
      </c>
      <c r="E429" s="2">
        <v>-3.1840000000000002</v>
      </c>
      <c r="F429" s="2">
        <v>7.8E-2</v>
      </c>
      <c r="G429" s="2">
        <v>12.991</v>
      </c>
      <c r="H429" s="2">
        <v>0</v>
      </c>
      <c r="I429" s="2">
        <v>31.965</v>
      </c>
      <c r="J429" s="2">
        <v>29.952000000000002</v>
      </c>
      <c r="K429" s="2">
        <v>2.008</v>
      </c>
      <c r="L429" s="2">
        <v>189.548</v>
      </c>
    </row>
    <row r="430" spans="1:12" x14ac:dyDescent="0.2">
      <c r="A430" t="str">
        <f>Esterhazy!A430</f>
        <v xml:space="preserve">  2024-08-18 16:00:00</v>
      </c>
      <c r="B430" s="2">
        <v>0.121</v>
      </c>
      <c r="C430" s="2">
        <v>-2.8000000000000001E-2</v>
      </c>
      <c r="D430" s="2">
        <v>-3.8260000000000001</v>
      </c>
      <c r="E430" s="2">
        <v>-3.855</v>
      </c>
      <c r="F430" s="2">
        <v>0.122</v>
      </c>
      <c r="G430" s="2">
        <v>12.834</v>
      </c>
      <c r="H430" s="2">
        <v>0</v>
      </c>
      <c r="I430" s="2">
        <v>32.08</v>
      </c>
      <c r="J430" s="2">
        <v>29.334</v>
      </c>
      <c r="K430" s="2">
        <v>1.925</v>
      </c>
      <c r="L430" s="2">
        <v>176.41800000000001</v>
      </c>
    </row>
    <row r="431" spans="1:12" x14ac:dyDescent="0.2">
      <c r="A431" t="str">
        <f>Esterhazy!A431</f>
        <v xml:space="preserve">  2024-08-18 17:00:00</v>
      </c>
      <c r="B431" s="2">
        <v>0.27900000000000003</v>
      </c>
      <c r="C431" s="2">
        <v>-9.6000000000000002E-2</v>
      </c>
      <c r="D431" s="2">
        <v>-3.8780000000000001</v>
      </c>
      <c r="E431" s="2">
        <v>-3.9750000000000001</v>
      </c>
      <c r="F431" s="2">
        <v>0.111</v>
      </c>
      <c r="G431" s="2">
        <v>13.72</v>
      </c>
      <c r="H431" s="2">
        <v>0</v>
      </c>
      <c r="I431" s="2">
        <v>31.193000000000001</v>
      </c>
      <c r="J431" s="2">
        <v>31.143999999999998</v>
      </c>
      <c r="K431" s="2">
        <v>1.8819999999999999</v>
      </c>
      <c r="L431" s="2">
        <v>164.672</v>
      </c>
    </row>
    <row r="432" spans="1:12" x14ac:dyDescent="0.2">
      <c r="A432" t="str">
        <f>Esterhazy!A432</f>
        <v xml:space="preserve">  2024-08-18 18:00:00</v>
      </c>
      <c r="B432" s="2">
        <v>0.432</v>
      </c>
      <c r="C432" s="2">
        <v>-5.7000000000000002E-2</v>
      </c>
      <c r="D432" s="2">
        <v>-3.56</v>
      </c>
      <c r="E432" s="2">
        <v>-3.6160000000000001</v>
      </c>
      <c r="F432" s="2">
        <v>0.105</v>
      </c>
      <c r="G432" s="2">
        <v>13.189</v>
      </c>
      <c r="H432" s="2">
        <v>0</v>
      </c>
      <c r="I432" s="2">
        <v>30.024000000000001</v>
      </c>
      <c r="J432" s="2">
        <v>33.625999999999998</v>
      </c>
      <c r="K432" s="2">
        <v>1.605</v>
      </c>
      <c r="L432" s="2">
        <v>138.72</v>
      </c>
    </row>
    <row r="433" spans="1:12" x14ac:dyDescent="0.2">
      <c r="A433" t="str">
        <f>Esterhazy!A433</f>
        <v xml:space="preserve">  2024-08-18 19:00:00</v>
      </c>
      <c r="B433" s="2">
        <v>0.59299999999999997</v>
      </c>
      <c r="C433" s="2">
        <v>-8.8999999999999996E-2</v>
      </c>
      <c r="D433" s="2">
        <v>-4.2249999999999996</v>
      </c>
      <c r="E433" s="2">
        <v>-4.3129999999999997</v>
      </c>
      <c r="F433" s="2">
        <v>0.23</v>
      </c>
      <c r="G433" s="2">
        <v>13.8</v>
      </c>
      <c r="H433" s="2">
        <v>0</v>
      </c>
      <c r="I433" s="2">
        <v>27.129000000000001</v>
      </c>
      <c r="J433" s="2">
        <v>41.991999999999997</v>
      </c>
      <c r="K433" s="2">
        <v>3.09</v>
      </c>
      <c r="L433" s="2">
        <v>128.875</v>
      </c>
    </row>
    <row r="434" spans="1:12" x14ac:dyDescent="0.2">
      <c r="A434" t="str">
        <f>Esterhazy!A434</f>
        <v xml:space="preserve">  2024-08-18 20:00:00</v>
      </c>
      <c r="B434" s="2" t="s">
        <v>27</v>
      </c>
      <c r="C434" s="2" t="s">
        <v>27</v>
      </c>
      <c r="D434" s="2" t="s">
        <v>27</v>
      </c>
      <c r="E434" s="2" t="s">
        <v>27</v>
      </c>
      <c r="F434" s="2" t="s">
        <v>27</v>
      </c>
      <c r="G434" s="2">
        <v>15.032</v>
      </c>
      <c r="H434" s="2">
        <v>0</v>
      </c>
      <c r="I434" s="2">
        <v>23.986000000000001</v>
      </c>
      <c r="J434" s="2">
        <v>52.076999999999998</v>
      </c>
      <c r="K434" s="2">
        <v>3.2</v>
      </c>
      <c r="L434" s="2">
        <v>122.44499999999999</v>
      </c>
    </row>
    <row r="435" spans="1:12" x14ac:dyDescent="0.2">
      <c r="A435" t="str">
        <f>Esterhazy!A435</f>
        <v xml:space="preserve">  2024-08-18 21:00:00</v>
      </c>
      <c r="B435" s="2">
        <v>1.3180000000000001</v>
      </c>
      <c r="C435" s="2">
        <v>-0.105</v>
      </c>
      <c r="D435" s="2">
        <v>-2.8090000000000002</v>
      </c>
      <c r="E435" s="2">
        <v>-2.9129999999999998</v>
      </c>
      <c r="F435" s="2">
        <v>0.432</v>
      </c>
      <c r="G435" s="2">
        <v>15.265000000000001</v>
      </c>
      <c r="H435" s="2">
        <v>0</v>
      </c>
      <c r="I435" s="2">
        <v>21.913</v>
      </c>
      <c r="J435" s="2">
        <v>62.783999999999999</v>
      </c>
      <c r="K435" s="2">
        <v>4.3140000000000001</v>
      </c>
      <c r="L435" s="2">
        <v>117.538</v>
      </c>
    </row>
    <row r="436" spans="1:12" x14ac:dyDescent="0.2">
      <c r="A436" t="str">
        <f>Esterhazy!A436</f>
        <v xml:space="preserve">  2024-08-18 22:00:00</v>
      </c>
      <c r="B436" s="2">
        <v>0.71899999999999997</v>
      </c>
      <c r="C436" s="2">
        <v>-1.9E-2</v>
      </c>
      <c r="D436" s="2">
        <v>-3.133</v>
      </c>
      <c r="E436" s="2">
        <v>-3.1509999999999998</v>
      </c>
      <c r="F436" s="2">
        <v>0.23599999999999999</v>
      </c>
      <c r="G436" s="2">
        <v>17.102</v>
      </c>
      <c r="H436" s="2">
        <v>0</v>
      </c>
      <c r="I436" s="2">
        <v>21.234999999999999</v>
      </c>
      <c r="J436" s="2">
        <v>69.906000000000006</v>
      </c>
      <c r="K436" s="2">
        <v>4.5970000000000004</v>
      </c>
      <c r="L436" s="2">
        <v>123.443</v>
      </c>
    </row>
    <row r="437" spans="1:12" x14ac:dyDescent="0.2">
      <c r="A437" t="str">
        <f>Esterhazy!A437</f>
        <v xml:space="preserve">  2024-08-18 23:00:00</v>
      </c>
      <c r="B437" s="2">
        <v>1.0009999999999999</v>
      </c>
      <c r="C437" s="2">
        <v>-1.9E-2</v>
      </c>
      <c r="D437" s="2">
        <v>-3.0880000000000001</v>
      </c>
      <c r="E437" s="2">
        <v>-3.1070000000000002</v>
      </c>
      <c r="F437" s="2">
        <v>0.17799999999999999</v>
      </c>
      <c r="G437" s="2">
        <v>16.280999999999999</v>
      </c>
      <c r="H437" s="2">
        <v>0</v>
      </c>
      <c r="I437" s="2">
        <v>19.852</v>
      </c>
      <c r="J437" s="2">
        <v>75.623000000000005</v>
      </c>
      <c r="K437" s="2">
        <v>3.1019999999999999</v>
      </c>
      <c r="L437" s="2">
        <v>122.40900000000001</v>
      </c>
    </row>
    <row r="438" spans="1:12" x14ac:dyDescent="0.2">
      <c r="A438" t="str">
        <f>Esterhazy!A438</f>
        <v xml:space="preserve">  2024-08-19 00:00:00</v>
      </c>
      <c r="B438" s="2">
        <v>1.0680000000000001</v>
      </c>
      <c r="C438" s="2">
        <v>-1.4999999999999999E-2</v>
      </c>
      <c r="D438" s="2">
        <v>-3.2</v>
      </c>
      <c r="E438" s="2">
        <v>-3.2160000000000002</v>
      </c>
      <c r="F438" s="2">
        <v>0.192</v>
      </c>
      <c r="G438" s="2">
        <v>15.457000000000001</v>
      </c>
      <c r="H438" s="2">
        <v>0</v>
      </c>
      <c r="I438" s="2">
        <v>18.524999999999999</v>
      </c>
      <c r="J438" s="2">
        <v>79.953000000000003</v>
      </c>
      <c r="K438" s="2">
        <v>2.4119999999999999</v>
      </c>
      <c r="L438" s="2">
        <v>120.46899999999999</v>
      </c>
    </row>
    <row r="439" spans="1:12" x14ac:dyDescent="0.2">
      <c r="A439" t="str">
        <f>Esterhazy!A439</f>
        <v xml:space="preserve">  2024-08-19 01:00:00</v>
      </c>
      <c r="B439" s="2">
        <v>0.13500000000000001</v>
      </c>
      <c r="C439" s="2">
        <v>-1.2999999999999999E-2</v>
      </c>
      <c r="D439" s="2">
        <v>-4.1859999999999999</v>
      </c>
      <c r="E439" s="2">
        <v>-4.1980000000000004</v>
      </c>
      <c r="F439" s="2">
        <v>0.38900000000000001</v>
      </c>
      <c r="G439" s="2">
        <v>15.705</v>
      </c>
      <c r="H439" s="2">
        <v>0</v>
      </c>
      <c r="I439" s="2">
        <v>17.088999999999999</v>
      </c>
      <c r="J439" s="2">
        <v>83.983000000000004</v>
      </c>
      <c r="K439" s="2">
        <v>2.387</v>
      </c>
      <c r="L439" s="2">
        <v>116.767</v>
      </c>
    </row>
    <row r="440" spans="1:12" x14ac:dyDescent="0.2">
      <c r="A440" t="str">
        <f>Esterhazy!A440</f>
        <v xml:space="preserve">  2024-08-19 02:00:00</v>
      </c>
      <c r="B440" s="2">
        <v>2E-3</v>
      </c>
      <c r="C440" s="2">
        <v>1.9E-2</v>
      </c>
      <c r="D440" s="2">
        <v>-2.97</v>
      </c>
      <c r="E440" s="2">
        <v>-2.9510000000000001</v>
      </c>
      <c r="F440" s="2">
        <v>0.42499999999999999</v>
      </c>
      <c r="G440" s="2">
        <v>15.186999999999999</v>
      </c>
      <c r="H440" s="2">
        <v>0</v>
      </c>
      <c r="I440" s="2">
        <v>16.167999999999999</v>
      </c>
      <c r="J440" s="2">
        <v>85.05</v>
      </c>
      <c r="K440" s="2">
        <v>2.35</v>
      </c>
      <c r="L440" s="2">
        <v>119.801</v>
      </c>
    </row>
    <row r="441" spans="1:12" x14ac:dyDescent="0.2">
      <c r="A441" t="str">
        <f>Esterhazy!A441</f>
        <v xml:space="preserve">  2024-08-19 03:00:00</v>
      </c>
      <c r="B441" s="2">
        <v>-9.7000000000000003E-2</v>
      </c>
      <c r="C441" s="2">
        <v>0.12</v>
      </c>
      <c r="D441" s="2">
        <v>-3.786</v>
      </c>
      <c r="E441" s="2">
        <v>-3.6669999999999998</v>
      </c>
      <c r="F441" s="2">
        <v>0.38400000000000001</v>
      </c>
      <c r="G441" s="2">
        <v>13.976000000000001</v>
      </c>
      <c r="H441" s="2">
        <v>0</v>
      </c>
      <c r="I441" s="2">
        <v>15.285</v>
      </c>
      <c r="J441" s="2">
        <v>86.17</v>
      </c>
      <c r="K441" s="2">
        <v>1.8169999999999999</v>
      </c>
      <c r="L441" s="2">
        <v>106.05200000000001</v>
      </c>
    </row>
    <row r="442" spans="1:12" x14ac:dyDescent="0.2">
      <c r="A442" t="str">
        <f>Esterhazy!A442</f>
        <v xml:space="preserve">  2024-08-19 04:00:00</v>
      </c>
      <c r="B442" s="2">
        <v>-0.60699999999999998</v>
      </c>
      <c r="C442" s="2">
        <v>7.5999999999999998E-2</v>
      </c>
      <c r="D442" s="2">
        <v>-4.2279999999999998</v>
      </c>
      <c r="E442" s="2">
        <v>-4.1529999999999996</v>
      </c>
      <c r="F442" s="2">
        <v>0.52</v>
      </c>
      <c r="G442" s="2">
        <v>13.101000000000001</v>
      </c>
      <c r="H442" s="2">
        <v>0</v>
      </c>
      <c r="I442" s="2">
        <v>15.064</v>
      </c>
      <c r="J442" s="2">
        <v>87.353999999999999</v>
      </c>
      <c r="K442" s="2">
        <v>2.165</v>
      </c>
      <c r="L442" s="2">
        <v>103.13</v>
      </c>
    </row>
    <row r="443" spans="1:12" x14ac:dyDescent="0.2">
      <c r="A443" t="str">
        <f>Esterhazy!A443</f>
        <v xml:space="preserve">  2024-08-19 05:00:00</v>
      </c>
      <c r="B443" s="2">
        <v>-0.871</v>
      </c>
      <c r="C443" s="2">
        <v>7.8E-2</v>
      </c>
      <c r="D443" s="2">
        <v>-4.165</v>
      </c>
      <c r="E443" s="2">
        <v>-4.0869999999999997</v>
      </c>
      <c r="F443" s="2">
        <v>0.245</v>
      </c>
      <c r="G443" s="2">
        <v>12.881</v>
      </c>
      <c r="H443" s="2">
        <v>0</v>
      </c>
      <c r="I443" s="2">
        <v>15.46</v>
      </c>
      <c r="J443" s="2">
        <v>87.164000000000001</v>
      </c>
      <c r="K443" s="2">
        <v>1.9770000000000001</v>
      </c>
      <c r="L443" s="2">
        <v>104.504</v>
      </c>
    </row>
    <row r="444" spans="1:12" x14ac:dyDescent="0.2">
      <c r="A444" t="str">
        <f>Esterhazy!A444</f>
        <v xml:space="preserve">  2024-08-19 06:00:00</v>
      </c>
      <c r="B444" s="2">
        <v>-1.0469999999999999</v>
      </c>
      <c r="C444" s="2">
        <v>0.38200000000000001</v>
      </c>
      <c r="D444" s="2">
        <v>-3.8879999999999999</v>
      </c>
      <c r="E444" s="2">
        <v>-3.508</v>
      </c>
      <c r="F444" s="2">
        <v>0.47299999999999998</v>
      </c>
      <c r="G444" s="2">
        <v>13.077999999999999</v>
      </c>
      <c r="H444" s="2">
        <v>0</v>
      </c>
      <c r="I444" s="2">
        <v>15.298</v>
      </c>
      <c r="J444" s="2">
        <v>87.28</v>
      </c>
      <c r="K444" s="2">
        <v>2.077</v>
      </c>
      <c r="L444" s="2">
        <v>118.535</v>
      </c>
    </row>
    <row r="445" spans="1:12" x14ac:dyDescent="0.2">
      <c r="A445" t="str">
        <f>Esterhazy!A445</f>
        <v xml:space="preserve">  2024-08-19 07:00:00</v>
      </c>
      <c r="B445" s="2">
        <v>-1.0209999999999999</v>
      </c>
      <c r="C445" s="2">
        <v>0.41599999999999998</v>
      </c>
      <c r="D445" s="2">
        <v>-4.2060000000000004</v>
      </c>
      <c r="E445" s="2">
        <v>-3.7919999999999998</v>
      </c>
      <c r="F445" s="2">
        <v>0.45700000000000002</v>
      </c>
      <c r="G445" s="2">
        <v>13.314</v>
      </c>
      <c r="H445" s="2">
        <v>0</v>
      </c>
      <c r="I445" s="2">
        <v>16.263000000000002</v>
      </c>
      <c r="J445" s="2">
        <v>86.001999999999995</v>
      </c>
      <c r="K445" s="2">
        <v>2.133</v>
      </c>
      <c r="L445" s="2">
        <v>105.673</v>
      </c>
    </row>
    <row r="446" spans="1:12" x14ac:dyDescent="0.2">
      <c r="A446" t="str">
        <f>Esterhazy!A446</f>
        <v xml:space="preserve">  2024-08-19 08:00:00</v>
      </c>
      <c r="B446" s="2">
        <v>-0.94499999999999995</v>
      </c>
      <c r="C446" s="2">
        <v>0.56499999999999995</v>
      </c>
      <c r="D446" s="2">
        <v>-3.6930000000000001</v>
      </c>
      <c r="E446" s="2">
        <v>-3.129</v>
      </c>
      <c r="F446" s="2">
        <v>0.56599999999999995</v>
      </c>
      <c r="G446" s="2">
        <v>13.401</v>
      </c>
      <c r="H446" s="2">
        <v>0</v>
      </c>
      <c r="I446" s="2">
        <v>18.364999999999998</v>
      </c>
      <c r="J446" s="2">
        <v>80.546999999999997</v>
      </c>
      <c r="K446" s="2">
        <v>1.536</v>
      </c>
      <c r="L446" s="2">
        <v>102.184</v>
      </c>
    </row>
    <row r="447" spans="1:12" x14ac:dyDescent="0.2">
      <c r="A447" t="str">
        <f>Esterhazy!A447</f>
        <v xml:space="preserve">  2024-08-19 09:00:00</v>
      </c>
      <c r="B447" s="2">
        <v>-0.997</v>
      </c>
      <c r="C447" s="2">
        <v>0.59799999999999998</v>
      </c>
      <c r="D447" s="2">
        <v>-3.7829999999999999</v>
      </c>
      <c r="E447" s="2">
        <v>-3.1869999999999998</v>
      </c>
      <c r="F447" s="2">
        <v>0.34799999999999998</v>
      </c>
      <c r="G447" s="2">
        <v>11.901999999999999</v>
      </c>
      <c r="H447" s="2">
        <v>0</v>
      </c>
      <c r="I447" s="2">
        <v>20.875</v>
      </c>
      <c r="J447" s="2">
        <v>72.114000000000004</v>
      </c>
      <c r="K447" s="2">
        <v>2.9420000000000002</v>
      </c>
      <c r="L447" s="2">
        <v>110.133</v>
      </c>
    </row>
    <row r="448" spans="1:12" x14ac:dyDescent="0.2">
      <c r="A448" t="str">
        <f>Esterhazy!A448</f>
        <v xml:space="preserve">  2024-08-19 10:00:00</v>
      </c>
      <c r="B448" s="2">
        <v>-0.12</v>
      </c>
      <c r="C448" s="2">
        <v>0.441</v>
      </c>
      <c r="D448" s="2">
        <v>-3.58</v>
      </c>
      <c r="E448" s="2">
        <v>-3.141</v>
      </c>
      <c r="F448" s="2">
        <v>0.127</v>
      </c>
      <c r="G448" s="2">
        <v>7.1159999999999997</v>
      </c>
      <c r="H448" s="2">
        <v>0</v>
      </c>
      <c r="I448" s="2">
        <v>25.326000000000001</v>
      </c>
      <c r="J448" s="2">
        <v>56.155999999999999</v>
      </c>
      <c r="K448" s="2">
        <v>2.9769999999999999</v>
      </c>
      <c r="L448" s="2">
        <v>123.748</v>
      </c>
    </row>
    <row r="449" spans="1:12" x14ac:dyDescent="0.2">
      <c r="A449" t="str">
        <f>Esterhazy!A449</f>
        <v xml:space="preserve">  2024-08-19 11:00:00</v>
      </c>
      <c r="B449" s="2">
        <v>0.16500000000000001</v>
      </c>
      <c r="C449" s="2">
        <v>0.28799999999999998</v>
      </c>
      <c r="D449" s="2">
        <v>-3.55</v>
      </c>
      <c r="E449" s="2">
        <v>-3.2629999999999999</v>
      </c>
      <c r="F449" s="2">
        <v>4.7E-2</v>
      </c>
      <c r="G449" s="2">
        <v>5.3209999999999997</v>
      </c>
      <c r="H449" s="2">
        <v>0</v>
      </c>
      <c r="I449" s="2">
        <v>27.960999999999999</v>
      </c>
      <c r="J449" s="2">
        <v>47.722999999999999</v>
      </c>
      <c r="K449" s="2">
        <v>3.069</v>
      </c>
      <c r="L449" s="2">
        <v>131.75899999999999</v>
      </c>
    </row>
    <row r="450" spans="1:12" x14ac:dyDescent="0.2">
      <c r="A450" t="str">
        <f>Esterhazy!A450</f>
        <v xml:space="preserve">  2024-08-19 12:00:00</v>
      </c>
      <c r="B450" s="2">
        <v>-0.51600000000000001</v>
      </c>
      <c r="C450" s="2">
        <v>0.23799999999999999</v>
      </c>
      <c r="D450" s="2">
        <v>-3.7959999999999998</v>
      </c>
      <c r="E450" s="2">
        <v>-3.5590000000000002</v>
      </c>
      <c r="F450" s="2">
        <v>0.17399999999999999</v>
      </c>
      <c r="G450" s="2">
        <v>5.8650000000000002</v>
      </c>
      <c r="H450" s="2">
        <v>0</v>
      </c>
      <c r="I450" s="2">
        <v>29.193000000000001</v>
      </c>
      <c r="J450" s="2">
        <v>43.869</v>
      </c>
      <c r="K450" s="2">
        <v>3.319</v>
      </c>
      <c r="L450" s="2">
        <v>131.19800000000001</v>
      </c>
    </row>
    <row r="451" spans="1:12" x14ac:dyDescent="0.2">
      <c r="A451" t="str">
        <f>Esterhazy!A451</f>
        <v xml:space="preserve">  2024-08-19 13:00:00</v>
      </c>
      <c r="B451" s="2">
        <v>-0.66500000000000004</v>
      </c>
      <c r="C451" s="2">
        <v>0.215</v>
      </c>
      <c r="D451" s="2">
        <v>-4.0019999999999998</v>
      </c>
      <c r="E451" s="2">
        <v>-3.7890000000000001</v>
      </c>
      <c r="F451" s="2">
        <v>0.28899999999999998</v>
      </c>
      <c r="G451" s="2">
        <v>7.3369999999999997</v>
      </c>
      <c r="H451" s="2">
        <v>0</v>
      </c>
      <c r="I451" s="2">
        <v>29.385999999999999</v>
      </c>
      <c r="J451" s="2">
        <v>42.743000000000002</v>
      </c>
      <c r="K451" s="2">
        <v>4.7119999999999997</v>
      </c>
      <c r="L451" s="2">
        <v>124.337</v>
      </c>
    </row>
    <row r="452" spans="1:12" x14ac:dyDescent="0.2">
      <c r="A452" t="str">
        <f>Esterhazy!A452</f>
        <v xml:space="preserve">  2024-08-19 14:00:00</v>
      </c>
      <c r="B452" s="2">
        <v>-0.82899999999999996</v>
      </c>
      <c r="C452" s="2">
        <v>0.186</v>
      </c>
      <c r="D452" s="2">
        <v>-4.1630000000000003</v>
      </c>
      <c r="E452" s="2">
        <v>-3.9790000000000001</v>
      </c>
      <c r="F452" s="2">
        <v>0.22900000000000001</v>
      </c>
      <c r="G452" s="2">
        <v>9.3030000000000008</v>
      </c>
      <c r="H452" s="2">
        <v>0</v>
      </c>
      <c r="I452" s="2">
        <v>30.094999999999999</v>
      </c>
      <c r="J452" s="2">
        <v>41.576000000000001</v>
      </c>
      <c r="K452" s="2">
        <v>5.49</v>
      </c>
      <c r="L452" s="2">
        <v>126.68</v>
      </c>
    </row>
    <row r="453" spans="1:12" x14ac:dyDescent="0.2">
      <c r="A453" t="str">
        <f>Esterhazy!A453</f>
        <v xml:space="preserve">  2024-08-19 15:00:00</v>
      </c>
      <c r="B453" s="2">
        <v>-1.1319999999999999</v>
      </c>
      <c r="C453" s="2">
        <v>0.121</v>
      </c>
      <c r="D453" s="2">
        <v>-4.173</v>
      </c>
      <c r="E453" s="2">
        <v>-4.0549999999999997</v>
      </c>
      <c r="F453" s="2">
        <v>0.20799999999999999</v>
      </c>
      <c r="G453" s="2">
        <v>9.8829999999999991</v>
      </c>
      <c r="H453" s="2">
        <v>0</v>
      </c>
      <c r="I453" s="2">
        <v>29.86</v>
      </c>
      <c r="J453" s="2">
        <v>42.25</v>
      </c>
      <c r="K453" s="2">
        <v>5.5140000000000002</v>
      </c>
      <c r="L453" s="2">
        <v>128.28</v>
      </c>
    </row>
    <row r="454" spans="1:12" x14ac:dyDescent="0.2">
      <c r="A454" t="str">
        <f>Esterhazy!A454</f>
        <v xml:space="preserve">  2024-08-19 16:00:00</v>
      </c>
      <c r="B454" s="2">
        <v>-1.2210000000000001</v>
      </c>
      <c r="C454" s="2">
        <v>0.13300000000000001</v>
      </c>
      <c r="D454" s="2">
        <v>-4.0339999999999998</v>
      </c>
      <c r="E454" s="2">
        <v>-3.9039999999999999</v>
      </c>
      <c r="F454" s="2">
        <v>0.13800000000000001</v>
      </c>
      <c r="G454" s="2">
        <v>8.7010000000000005</v>
      </c>
      <c r="H454" s="2">
        <v>0</v>
      </c>
      <c r="I454" s="2">
        <v>30.367000000000001</v>
      </c>
      <c r="J454" s="2">
        <v>41.677999999999997</v>
      </c>
      <c r="K454" s="2">
        <v>4.3879999999999999</v>
      </c>
      <c r="L454" s="2">
        <v>133.87899999999999</v>
      </c>
    </row>
    <row r="455" spans="1:12" x14ac:dyDescent="0.2">
      <c r="A455" t="str">
        <f>Esterhazy!A455</f>
        <v xml:space="preserve">  2024-08-19 17:00:00</v>
      </c>
      <c r="B455" s="2">
        <v>-1.5760000000000001</v>
      </c>
      <c r="C455" s="2">
        <v>0.156</v>
      </c>
      <c r="D455" s="2">
        <v>-3.9969999999999999</v>
      </c>
      <c r="E455" s="2">
        <v>-3.843</v>
      </c>
      <c r="F455" s="2">
        <v>0.221</v>
      </c>
      <c r="G455" s="2">
        <v>8.4689999999999994</v>
      </c>
      <c r="H455" s="2">
        <v>0</v>
      </c>
      <c r="I455" s="2">
        <v>29.585000000000001</v>
      </c>
      <c r="J455" s="2">
        <v>45.295999999999999</v>
      </c>
      <c r="K455" s="2">
        <v>4.742</v>
      </c>
      <c r="L455" s="2">
        <v>130.00700000000001</v>
      </c>
    </row>
    <row r="456" spans="1:12" x14ac:dyDescent="0.2">
      <c r="A456" t="str">
        <f>Esterhazy!A456</f>
        <v xml:space="preserve">  2024-08-19 18:00:00</v>
      </c>
      <c r="B456" s="2">
        <v>-1.208</v>
      </c>
      <c r="C456" s="2">
        <v>0.105</v>
      </c>
      <c r="D456" s="2">
        <v>-3.6850000000000001</v>
      </c>
      <c r="E456" s="2">
        <v>-3.5819999999999999</v>
      </c>
      <c r="F456" s="2">
        <v>0.26800000000000002</v>
      </c>
      <c r="G456" s="2">
        <v>10.145</v>
      </c>
      <c r="H456" s="2">
        <v>0</v>
      </c>
      <c r="I456" s="2">
        <v>28.408999999999999</v>
      </c>
      <c r="J456" s="2">
        <v>48.651000000000003</v>
      </c>
      <c r="K456" s="2">
        <v>4.2809999999999997</v>
      </c>
      <c r="L456" s="2">
        <v>125.003</v>
      </c>
    </row>
    <row r="457" spans="1:12" x14ac:dyDescent="0.2">
      <c r="A457" t="str">
        <f>Esterhazy!A457</f>
        <v xml:space="preserve">  2024-08-19 19:00:00</v>
      </c>
      <c r="B457" s="2">
        <v>-1.5469999999999999</v>
      </c>
      <c r="C457" s="2">
        <v>6.8000000000000005E-2</v>
      </c>
      <c r="D457" s="2">
        <v>-3.835</v>
      </c>
      <c r="E457" s="2">
        <v>-3.77</v>
      </c>
      <c r="F457" s="2">
        <v>0.217</v>
      </c>
      <c r="G457" s="2">
        <v>9.3650000000000002</v>
      </c>
      <c r="H457" s="2">
        <v>0</v>
      </c>
      <c r="I457" s="2">
        <v>26.856999999999999</v>
      </c>
      <c r="J457" s="2">
        <v>52.970999999999997</v>
      </c>
      <c r="K457" s="2">
        <v>3.85</v>
      </c>
      <c r="L457" s="2">
        <v>127.31399999999999</v>
      </c>
    </row>
    <row r="458" spans="1:12" x14ac:dyDescent="0.2">
      <c r="A458" t="str">
        <f>Esterhazy!A458</f>
        <v xml:space="preserve">  2024-08-19 20:00:00</v>
      </c>
      <c r="B458" s="2" t="s">
        <v>27</v>
      </c>
      <c r="C458" s="2" t="s">
        <v>27</v>
      </c>
      <c r="D458" s="2" t="s">
        <v>27</v>
      </c>
      <c r="E458" s="2" t="s">
        <v>27</v>
      </c>
      <c r="F458" s="2" t="s">
        <v>27</v>
      </c>
      <c r="G458" s="2">
        <v>11.356</v>
      </c>
      <c r="H458" s="2">
        <v>0</v>
      </c>
      <c r="I458" s="2">
        <v>25.431999999999999</v>
      </c>
      <c r="J458" s="2">
        <v>58.468000000000004</v>
      </c>
      <c r="K458" s="2">
        <v>4.1509999999999998</v>
      </c>
      <c r="L458" s="2">
        <v>121.048</v>
      </c>
    </row>
    <row r="459" spans="1:12" x14ac:dyDescent="0.2">
      <c r="A459" t="str">
        <f>Esterhazy!A459</f>
        <v xml:space="preserve">  2024-08-19 21:00:00</v>
      </c>
      <c r="B459" s="2">
        <v>-1.879</v>
      </c>
      <c r="C459" s="2">
        <v>8.0000000000000002E-3</v>
      </c>
      <c r="D459" s="2">
        <v>-2.903</v>
      </c>
      <c r="E459" s="2">
        <v>-2.8969999999999998</v>
      </c>
      <c r="F459" s="2">
        <v>0.45100000000000001</v>
      </c>
      <c r="G459" s="2">
        <v>14.276</v>
      </c>
      <c r="H459" s="2">
        <v>0</v>
      </c>
      <c r="I459" s="2">
        <v>24.003</v>
      </c>
      <c r="J459" s="2">
        <v>61.625</v>
      </c>
      <c r="K459" s="2">
        <v>4.4530000000000003</v>
      </c>
      <c r="L459" s="2">
        <v>120.764</v>
      </c>
    </row>
    <row r="460" spans="1:12" x14ac:dyDescent="0.2">
      <c r="A460" t="str">
        <f>Esterhazy!A460</f>
        <v xml:space="preserve">  2024-08-19 22:00:00</v>
      </c>
      <c r="B460" s="2">
        <v>-1.5329999999999999</v>
      </c>
      <c r="C460" s="2">
        <v>7.5999999999999998E-2</v>
      </c>
      <c r="D460" s="2">
        <v>-3.8130000000000002</v>
      </c>
      <c r="E460" s="2">
        <v>-3.74</v>
      </c>
      <c r="F460" s="2">
        <v>0.27700000000000002</v>
      </c>
      <c r="G460" s="2">
        <v>16.896999999999998</v>
      </c>
      <c r="H460" s="2">
        <v>0</v>
      </c>
      <c r="I460" s="2">
        <v>23.167999999999999</v>
      </c>
      <c r="J460" s="2">
        <v>64.468000000000004</v>
      </c>
      <c r="K460" s="2">
        <v>4.173</v>
      </c>
      <c r="L460" s="2">
        <v>120.583</v>
      </c>
    </row>
    <row r="461" spans="1:12" x14ac:dyDescent="0.2">
      <c r="A461" t="str">
        <f>Esterhazy!A461</f>
        <v xml:space="preserve">  2024-08-19 23:00:00</v>
      </c>
      <c r="B461" s="2">
        <v>-1.2010000000000001</v>
      </c>
      <c r="C461" s="2">
        <v>5.0999999999999997E-2</v>
      </c>
      <c r="D461" s="2">
        <v>-3.4319999999999999</v>
      </c>
      <c r="E461" s="2">
        <v>-3.3839999999999999</v>
      </c>
      <c r="F461" s="2">
        <v>0.16</v>
      </c>
      <c r="G461" s="2">
        <v>16.709</v>
      </c>
      <c r="H461" s="2">
        <v>0</v>
      </c>
      <c r="I461" s="2">
        <v>22.797000000000001</v>
      </c>
      <c r="J461" s="2">
        <v>66.272000000000006</v>
      </c>
      <c r="K461" s="2">
        <v>4.2249999999999996</v>
      </c>
      <c r="L461" s="2">
        <v>122.04900000000001</v>
      </c>
    </row>
    <row r="462" spans="1:12" x14ac:dyDescent="0.2">
      <c r="A462" t="str">
        <f>Esterhazy!A462</f>
        <v xml:space="preserve">  2024-08-20 00:00:00</v>
      </c>
      <c r="B462" s="2">
        <v>-1.048</v>
      </c>
      <c r="C462" s="2">
        <v>8.3000000000000004E-2</v>
      </c>
      <c r="D462" s="2">
        <v>-3.6120000000000001</v>
      </c>
      <c r="E462" s="2">
        <v>-3.532</v>
      </c>
      <c r="F462" s="2">
        <v>0.33800000000000002</v>
      </c>
      <c r="G462" s="2">
        <v>16.103999999999999</v>
      </c>
      <c r="H462" s="2">
        <v>5.56</v>
      </c>
      <c r="I462" s="2">
        <v>21.385999999999999</v>
      </c>
      <c r="J462" s="2">
        <v>75.013000000000005</v>
      </c>
      <c r="K462" s="2">
        <v>1.4510000000000001</v>
      </c>
      <c r="L462" s="2">
        <v>108.095</v>
      </c>
    </row>
    <row r="463" spans="1:12" x14ac:dyDescent="0.2">
      <c r="A463" t="str">
        <f>Esterhazy!A463</f>
        <v xml:space="preserve">  2024-08-20 01:00:00</v>
      </c>
      <c r="B463" s="2">
        <v>-1.909</v>
      </c>
      <c r="C463" s="2">
        <v>5.7000000000000002E-2</v>
      </c>
      <c r="D463" s="2">
        <v>-3.395</v>
      </c>
      <c r="E463" s="2">
        <v>-3.3410000000000002</v>
      </c>
      <c r="F463" s="2">
        <v>0.17100000000000001</v>
      </c>
      <c r="G463" s="2">
        <v>16.356000000000002</v>
      </c>
      <c r="H463" s="2">
        <v>16.95</v>
      </c>
      <c r="I463" s="2">
        <v>19.443000000000001</v>
      </c>
      <c r="J463" s="2">
        <v>84.599000000000004</v>
      </c>
      <c r="K463" s="2">
        <v>4.1429999999999998</v>
      </c>
      <c r="L463" s="2">
        <v>117.087</v>
      </c>
    </row>
    <row r="464" spans="1:12" x14ac:dyDescent="0.2">
      <c r="A464" t="str">
        <f>Esterhazy!A464</f>
        <v xml:space="preserve">  2024-08-20 02:00:00</v>
      </c>
      <c r="B464" s="2">
        <v>-1.829</v>
      </c>
      <c r="C464" s="2">
        <v>0.13700000000000001</v>
      </c>
      <c r="D464" s="2">
        <v>-3.3039999999999998</v>
      </c>
      <c r="E464" s="2">
        <v>-3.169</v>
      </c>
      <c r="F464" s="2">
        <v>0.28499999999999998</v>
      </c>
      <c r="G464" s="2">
        <v>16.353000000000002</v>
      </c>
      <c r="H464" s="2">
        <v>0</v>
      </c>
      <c r="I464" s="2">
        <v>19.533999999999999</v>
      </c>
      <c r="J464" s="2">
        <v>85.271000000000001</v>
      </c>
      <c r="K464" s="2">
        <v>3.1269999999999998</v>
      </c>
      <c r="L464" s="2">
        <v>109.435</v>
      </c>
    </row>
    <row r="465" spans="1:12" x14ac:dyDescent="0.2">
      <c r="A465" t="str">
        <f>Esterhazy!A465</f>
        <v xml:space="preserve">  2024-08-20 03:00:00</v>
      </c>
      <c r="B465" s="2">
        <v>-1.7470000000000001</v>
      </c>
      <c r="C465" s="2">
        <v>0.112</v>
      </c>
      <c r="D465" s="2">
        <v>-3.2919999999999998</v>
      </c>
      <c r="E465" s="2">
        <v>-3.181</v>
      </c>
      <c r="F465" s="2">
        <v>0.437</v>
      </c>
      <c r="G465" s="2">
        <v>13.217000000000001</v>
      </c>
      <c r="H465" s="2">
        <v>2.91</v>
      </c>
      <c r="I465" s="2">
        <v>19.163</v>
      </c>
      <c r="J465" s="2">
        <v>86.968999999999994</v>
      </c>
      <c r="K465" s="2">
        <v>3.427</v>
      </c>
      <c r="L465" s="2">
        <v>106.929</v>
      </c>
    </row>
    <row r="466" spans="1:12" x14ac:dyDescent="0.2">
      <c r="A466" t="str">
        <f>Esterhazy!A466</f>
        <v xml:space="preserve">  2024-08-20 04:00:00</v>
      </c>
      <c r="B466" s="2">
        <v>-1.79</v>
      </c>
      <c r="C466" s="2">
        <v>0.123</v>
      </c>
      <c r="D466" s="2">
        <v>-3.3660000000000001</v>
      </c>
      <c r="E466" s="2">
        <v>-3.2450000000000001</v>
      </c>
      <c r="F466" s="2">
        <v>0.30499999999999999</v>
      </c>
      <c r="G466" s="2">
        <v>9.1170000000000009</v>
      </c>
      <c r="H466" s="2">
        <v>0.26</v>
      </c>
      <c r="I466" s="2">
        <v>18.646000000000001</v>
      </c>
      <c r="J466" s="2">
        <v>86.167000000000002</v>
      </c>
      <c r="K466" s="2">
        <v>3.6459999999999999</v>
      </c>
      <c r="L466" s="2">
        <v>109.095</v>
      </c>
    </row>
    <row r="467" spans="1:12" x14ac:dyDescent="0.2">
      <c r="A467" t="str">
        <f>Esterhazy!A467</f>
        <v xml:space="preserve">  2024-08-20 05:00:00</v>
      </c>
      <c r="B467" s="2">
        <v>-1.7050000000000001</v>
      </c>
      <c r="C467" s="2">
        <v>8.7999999999999995E-2</v>
      </c>
      <c r="D467" s="2">
        <v>-3.3690000000000002</v>
      </c>
      <c r="E467" s="2">
        <v>-3.2829999999999999</v>
      </c>
      <c r="F467" s="2">
        <v>0.115</v>
      </c>
      <c r="G467" s="2">
        <v>5.1970000000000001</v>
      </c>
      <c r="H467" s="2">
        <v>0</v>
      </c>
      <c r="I467" s="2">
        <v>18.16</v>
      </c>
      <c r="J467" s="2">
        <v>84.489000000000004</v>
      </c>
      <c r="K467" s="2">
        <v>3.9990000000000001</v>
      </c>
      <c r="L467" s="2">
        <v>109.669</v>
      </c>
    </row>
    <row r="468" spans="1:12" x14ac:dyDescent="0.2">
      <c r="A468" t="str">
        <f>Esterhazy!A468</f>
        <v xml:space="preserve">  2024-08-20 06:00:00</v>
      </c>
      <c r="B468" s="2">
        <v>-1.7050000000000001</v>
      </c>
      <c r="C468" s="2">
        <v>0.22</v>
      </c>
      <c r="D468" s="2">
        <v>-3.1539999999999999</v>
      </c>
      <c r="E468" s="2">
        <v>-2.9369999999999998</v>
      </c>
      <c r="F468" s="2">
        <v>0.22</v>
      </c>
      <c r="G468" s="2">
        <v>7.0190000000000001</v>
      </c>
      <c r="H468" s="2">
        <v>0</v>
      </c>
      <c r="I468" s="2">
        <v>18.366</v>
      </c>
      <c r="J468" s="2">
        <v>86.685000000000002</v>
      </c>
      <c r="K468" s="2">
        <v>4.5129999999999999</v>
      </c>
      <c r="L468" s="2">
        <v>117.587</v>
      </c>
    </row>
    <row r="469" spans="1:12" x14ac:dyDescent="0.2">
      <c r="A469" t="str">
        <f>Esterhazy!A469</f>
        <v xml:space="preserve">  2024-08-20 07:00:00</v>
      </c>
      <c r="B469" s="2">
        <v>-1.4890000000000001</v>
      </c>
      <c r="C469" s="2">
        <v>0.501</v>
      </c>
      <c r="D469" s="2">
        <v>-3.089</v>
      </c>
      <c r="E469" s="2">
        <v>-2.589</v>
      </c>
      <c r="F469" s="2">
        <v>0.23499999999999999</v>
      </c>
      <c r="G469" s="2">
        <v>9.3670000000000009</v>
      </c>
      <c r="H469" s="2">
        <v>0</v>
      </c>
      <c r="I469" s="2">
        <v>19.201000000000001</v>
      </c>
      <c r="J469" s="2">
        <v>87.058999999999997</v>
      </c>
      <c r="K469" s="2">
        <v>4.556</v>
      </c>
      <c r="L469" s="2">
        <v>122.58799999999999</v>
      </c>
    </row>
    <row r="470" spans="1:12" x14ac:dyDescent="0.2">
      <c r="A470" t="str">
        <f>Esterhazy!A470</f>
        <v xml:space="preserve">  2024-08-20 08:00:00</v>
      </c>
      <c r="B470" s="2">
        <v>-1.214</v>
      </c>
      <c r="C470" s="2">
        <v>0.71499999999999997</v>
      </c>
      <c r="D470" s="2">
        <v>-3.1360000000000001</v>
      </c>
      <c r="E470" s="2">
        <v>-2.423</v>
      </c>
      <c r="F470" s="2">
        <v>0.36099999999999999</v>
      </c>
      <c r="G470" s="2">
        <v>9.0709999999999997</v>
      </c>
      <c r="H470" s="2">
        <v>0</v>
      </c>
      <c r="I470" s="2">
        <v>20.25</v>
      </c>
      <c r="J470" s="2">
        <v>83.585999999999999</v>
      </c>
      <c r="K470" s="2">
        <v>3.9430000000000001</v>
      </c>
      <c r="L470" s="2">
        <v>131.93600000000001</v>
      </c>
    </row>
    <row r="471" spans="1:12" x14ac:dyDescent="0.2">
      <c r="A471" t="str">
        <f>Esterhazy!A471</f>
        <v xml:space="preserve">  2024-08-20 09:00:00</v>
      </c>
      <c r="B471" s="2">
        <v>-0.995</v>
      </c>
      <c r="C471" s="2">
        <v>0.81599999999999995</v>
      </c>
      <c r="D471" s="2">
        <v>-2.649</v>
      </c>
      <c r="E471" s="2">
        <v>-1.8340000000000001</v>
      </c>
      <c r="F471" s="2">
        <v>0.47799999999999998</v>
      </c>
      <c r="G471" s="2">
        <v>8.5549999999999997</v>
      </c>
      <c r="H471" s="2">
        <v>0</v>
      </c>
      <c r="I471" s="2">
        <v>21.702999999999999</v>
      </c>
      <c r="J471" s="2">
        <v>77.221999999999994</v>
      </c>
      <c r="K471" s="2">
        <v>2.9929999999999999</v>
      </c>
      <c r="L471" s="2">
        <v>150.74700000000001</v>
      </c>
    </row>
    <row r="472" spans="1:12" x14ac:dyDescent="0.2">
      <c r="A472" t="str">
        <f>Esterhazy!A472</f>
        <v xml:space="preserve">  2024-08-20 10:00:00</v>
      </c>
      <c r="B472" s="2">
        <v>-0.51100000000000001</v>
      </c>
      <c r="C472" s="2">
        <v>0.84499999999999997</v>
      </c>
      <c r="D472" s="2">
        <v>-1.9490000000000001</v>
      </c>
      <c r="E472" s="2">
        <v>-1.105</v>
      </c>
      <c r="F472" s="2">
        <v>0.29599999999999999</v>
      </c>
      <c r="G472" s="2">
        <v>8.25</v>
      </c>
      <c r="H472" s="2">
        <v>0</v>
      </c>
      <c r="I472" s="2">
        <v>23.437000000000001</v>
      </c>
      <c r="J472" s="2">
        <v>69.956000000000003</v>
      </c>
      <c r="K472" s="2">
        <v>2.657</v>
      </c>
      <c r="L472" s="2">
        <v>170.05699999999999</v>
      </c>
    </row>
    <row r="473" spans="1:12" x14ac:dyDescent="0.2">
      <c r="A473" t="str">
        <f>Esterhazy!A473</f>
        <v xml:space="preserve">  2024-08-20 11:00:00</v>
      </c>
      <c r="B473" s="2">
        <v>-0.78600000000000003</v>
      </c>
      <c r="C473" s="2">
        <v>0.434</v>
      </c>
      <c r="D473" s="2">
        <v>-2.66</v>
      </c>
      <c r="E473" s="2">
        <v>-2.2269999999999999</v>
      </c>
      <c r="F473" s="2">
        <v>0.22800000000000001</v>
      </c>
      <c r="G473" s="2">
        <v>6.7649999999999997</v>
      </c>
      <c r="H473" s="2">
        <v>0</v>
      </c>
      <c r="I473" s="2">
        <v>25.826000000000001</v>
      </c>
      <c r="J473" s="2">
        <v>60.606999999999999</v>
      </c>
      <c r="K473" s="2">
        <v>2.2170000000000001</v>
      </c>
      <c r="L473" s="2">
        <v>168.95400000000001</v>
      </c>
    </row>
    <row r="474" spans="1:12" x14ac:dyDescent="0.2">
      <c r="A474" t="str">
        <f>Esterhazy!A474</f>
        <v xml:space="preserve">  2024-08-20 12:00:00</v>
      </c>
      <c r="B474" s="2">
        <v>-1.2170000000000001</v>
      </c>
      <c r="C474" s="2">
        <v>0.35699999999999998</v>
      </c>
      <c r="D474" s="2">
        <v>-2.6150000000000002</v>
      </c>
      <c r="E474" s="2">
        <v>-2.258</v>
      </c>
      <c r="F474" s="2">
        <v>1.2999999999999999E-2</v>
      </c>
      <c r="G474" s="2">
        <v>6.0780000000000003</v>
      </c>
      <c r="H474" s="2">
        <v>0</v>
      </c>
      <c r="I474" s="2">
        <v>27.655000000000001</v>
      </c>
      <c r="J474" s="2">
        <v>54.655000000000001</v>
      </c>
      <c r="K474" s="2">
        <v>2.5979999999999999</v>
      </c>
      <c r="L474" s="2">
        <v>161.285</v>
      </c>
    </row>
    <row r="475" spans="1:12" x14ac:dyDescent="0.2">
      <c r="A475" t="str">
        <f>Esterhazy!A475</f>
        <v xml:space="preserve">  2024-08-20 13:00:00</v>
      </c>
      <c r="B475" s="2">
        <v>-0.95</v>
      </c>
      <c r="C475" s="2">
        <v>0.38</v>
      </c>
      <c r="D475" s="2">
        <v>-2.3090000000000002</v>
      </c>
      <c r="E475" s="2">
        <v>-1.929</v>
      </c>
      <c r="F475" s="2">
        <v>6.9000000000000006E-2</v>
      </c>
      <c r="G475" s="2">
        <v>7.282</v>
      </c>
      <c r="H475" s="2">
        <v>0</v>
      </c>
      <c r="I475" s="2">
        <v>28.456</v>
      </c>
      <c r="J475" s="2">
        <v>53.250999999999998</v>
      </c>
      <c r="K475" s="2">
        <v>2.6970000000000001</v>
      </c>
      <c r="L475" s="2">
        <v>142.131</v>
      </c>
    </row>
    <row r="476" spans="1:12" x14ac:dyDescent="0.2">
      <c r="A476" t="str">
        <f>Esterhazy!A476</f>
        <v xml:space="preserve">  2024-08-20 14:00:00</v>
      </c>
      <c r="B476" s="2">
        <v>-0.27800000000000002</v>
      </c>
      <c r="C476" s="2">
        <v>0.432</v>
      </c>
      <c r="D476" s="2">
        <v>-1.8640000000000001</v>
      </c>
      <c r="E476" s="2">
        <v>-1.4339999999999999</v>
      </c>
      <c r="F476" s="2">
        <v>0.03</v>
      </c>
      <c r="G476" s="2">
        <v>8.15</v>
      </c>
      <c r="H476" s="2">
        <v>0</v>
      </c>
      <c r="I476" s="2">
        <v>29.503</v>
      </c>
      <c r="J476" s="2">
        <v>51.399000000000001</v>
      </c>
      <c r="K476" s="2">
        <v>3.6739999999999999</v>
      </c>
      <c r="L476" s="2">
        <v>134.131</v>
      </c>
    </row>
    <row r="477" spans="1:12" x14ac:dyDescent="0.2">
      <c r="A477" t="str">
        <f>Esterhazy!A477</f>
        <v xml:space="preserve">  2024-08-20 15:00:00</v>
      </c>
      <c r="B477" s="2">
        <v>-0.27800000000000002</v>
      </c>
      <c r="C477" s="2">
        <v>0.36499999999999999</v>
      </c>
      <c r="D477" s="2">
        <v>-1.63</v>
      </c>
      <c r="E477" s="2">
        <v>-1.2649999999999999</v>
      </c>
      <c r="F477" s="2">
        <v>6.3E-2</v>
      </c>
      <c r="G477" s="2">
        <v>9.6489999999999991</v>
      </c>
      <c r="H477" s="2">
        <v>0.21</v>
      </c>
      <c r="I477" s="2">
        <v>28.067</v>
      </c>
      <c r="J477" s="2">
        <v>56.436</v>
      </c>
      <c r="K477" s="2">
        <v>3.6629999999999998</v>
      </c>
      <c r="L477" s="2">
        <v>130.12299999999999</v>
      </c>
    </row>
    <row r="478" spans="1:12" x14ac:dyDescent="0.2">
      <c r="A478" t="str">
        <f>Esterhazy!A478</f>
        <v xml:space="preserve">  2024-08-20 16:00:00</v>
      </c>
      <c r="B478" s="2">
        <v>-0.24</v>
      </c>
      <c r="C478" s="2">
        <v>0.374</v>
      </c>
      <c r="D478" s="2">
        <v>-1.5980000000000001</v>
      </c>
      <c r="E478" s="2">
        <v>-1.2250000000000001</v>
      </c>
      <c r="F478" s="2">
        <v>6.2E-2</v>
      </c>
      <c r="G478" s="2">
        <v>11.551</v>
      </c>
      <c r="H478" s="2">
        <v>0</v>
      </c>
      <c r="I478" s="2">
        <v>27.449000000000002</v>
      </c>
      <c r="J478" s="2">
        <v>61.241</v>
      </c>
      <c r="K478" s="2">
        <v>3.7949999999999999</v>
      </c>
      <c r="L478" s="2">
        <v>119.551</v>
      </c>
    </row>
    <row r="479" spans="1:12" x14ac:dyDescent="0.2">
      <c r="A479" t="str">
        <f>Esterhazy!A479</f>
        <v xml:space="preserve">  2024-08-20 17:00:00</v>
      </c>
      <c r="B479" s="2">
        <v>-0.32</v>
      </c>
      <c r="C479" s="2">
        <v>0.17299999999999999</v>
      </c>
      <c r="D479" s="2">
        <v>-2.19</v>
      </c>
      <c r="E479" s="2">
        <v>-2.0179999999999998</v>
      </c>
      <c r="F479" s="2">
        <v>-7.0000000000000001E-3</v>
      </c>
      <c r="G479" s="2">
        <v>10.427</v>
      </c>
      <c r="H479" s="2">
        <v>0</v>
      </c>
      <c r="I479" s="2">
        <v>27.956</v>
      </c>
      <c r="J479" s="2">
        <v>58.713000000000001</v>
      </c>
      <c r="K479" s="2">
        <v>4.718</v>
      </c>
      <c r="L479" s="2">
        <v>112.98</v>
      </c>
    </row>
    <row r="480" spans="1:12" x14ac:dyDescent="0.2">
      <c r="A480" t="str">
        <f>Esterhazy!A480</f>
        <v xml:space="preserve">  2024-08-20 18:00:00</v>
      </c>
      <c r="B480" s="2">
        <v>-0.42</v>
      </c>
      <c r="C480" s="2">
        <v>0.183</v>
      </c>
      <c r="D480" s="2">
        <v>-2.3029999999999999</v>
      </c>
      <c r="E480" s="2">
        <v>-2.12</v>
      </c>
      <c r="F480" s="2">
        <v>0.16400000000000001</v>
      </c>
      <c r="G480" s="2">
        <v>11.115</v>
      </c>
      <c r="H480" s="2">
        <v>0</v>
      </c>
      <c r="I480" s="2">
        <v>27.376000000000001</v>
      </c>
      <c r="J480" s="2">
        <v>58.896000000000001</v>
      </c>
      <c r="K480" s="2">
        <v>5.2039999999999997</v>
      </c>
      <c r="L480" s="2">
        <v>118.833</v>
      </c>
    </row>
    <row r="481" spans="1:12" x14ac:dyDescent="0.2">
      <c r="A481" t="str">
        <f>Esterhazy!A481</f>
        <v xml:space="preserve">  2024-08-20 19:00:00</v>
      </c>
      <c r="B481" s="2">
        <v>-0.48199999999999998</v>
      </c>
      <c r="C481" s="2">
        <v>8.3000000000000004E-2</v>
      </c>
      <c r="D481" s="2">
        <v>-2.1800000000000002</v>
      </c>
      <c r="E481" s="2">
        <v>-2.097</v>
      </c>
      <c r="F481" s="2">
        <v>0.26200000000000001</v>
      </c>
      <c r="G481" s="2">
        <v>15.103999999999999</v>
      </c>
      <c r="H481" s="2">
        <v>0</v>
      </c>
      <c r="I481" s="2">
        <v>25.151</v>
      </c>
      <c r="J481" s="2">
        <v>66.141000000000005</v>
      </c>
      <c r="K481" s="2">
        <v>4.7370000000000001</v>
      </c>
      <c r="L481" s="2">
        <v>119.367</v>
      </c>
    </row>
    <row r="482" spans="1:12" x14ac:dyDescent="0.2">
      <c r="A482" t="str">
        <f>Esterhazy!A482</f>
        <v xml:space="preserve">  2024-08-20 20:00:00</v>
      </c>
      <c r="B482" s="2" t="s">
        <v>27</v>
      </c>
      <c r="C482" s="2" t="s">
        <v>27</v>
      </c>
      <c r="D482" s="2" t="s">
        <v>27</v>
      </c>
      <c r="E482" s="2" t="s">
        <v>27</v>
      </c>
      <c r="F482" s="2" t="s">
        <v>27</v>
      </c>
      <c r="G482" s="2">
        <v>22.361000000000001</v>
      </c>
      <c r="H482" s="2">
        <v>0</v>
      </c>
      <c r="I482" s="2">
        <v>23.045999999999999</v>
      </c>
      <c r="J482" s="2">
        <v>74.11</v>
      </c>
      <c r="K482" s="2">
        <v>4.53</v>
      </c>
      <c r="L482" s="2">
        <v>120.717</v>
      </c>
    </row>
    <row r="483" spans="1:12" x14ac:dyDescent="0.2">
      <c r="A483" t="str">
        <f>Esterhazy!A483</f>
        <v xml:space="preserve">  2024-08-20 21:00:00</v>
      </c>
      <c r="B483" s="2">
        <v>-0.24199999999999999</v>
      </c>
      <c r="C483" s="2">
        <v>0.08</v>
      </c>
      <c r="D483" s="2">
        <v>-0.67100000000000004</v>
      </c>
      <c r="E483" s="2">
        <v>-0.58899999999999997</v>
      </c>
      <c r="F483" s="2">
        <v>0.47799999999999998</v>
      </c>
      <c r="G483" s="2">
        <v>23.471</v>
      </c>
      <c r="H483" s="2">
        <v>0</v>
      </c>
      <c r="I483" s="2">
        <v>21.645</v>
      </c>
      <c r="J483" s="2">
        <v>79.117000000000004</v>
      </c>
      <c r="K483" s="2">
        <v>3.9689999999999999</v>
      </c>
      <c r="L483" s="2">
        <v>118.973</v>
      </c>
    </row>
    <row r="484" spans="1:12" x14ac:dyDescent="0.2">
      <c r="A484" t="str">
        <f>Esterhazy!A484</f>
        <v xml:space="preserve">  2024-08-20 22:00:00</v>
      </c>
      <c r="B484" s="2">
        <v>-0.59899999999999998</v>
      </c>
      <c r="C484" s="2">
        <v>7.8E-2</v>
      </c>
      <c r="D484" s="2">
        <v>-1.8320000000000001</v>
      </c>
      <c r="E484" s="2">
        <v>-1.7549999999999999</v>
      </c>
      <c r="F484" s="2">
        <v>0.47</v>
      </c>
      <c r="G484" s="2">
        <v>20.582000000000001</v>
      </c>
      <c r="H484" s="2">
        <v>0</v>
      </c>
      <c r="I484" s="2">
        <v>20.483000000000001</v>
      </c>
      <c r="J484" s="2">
        <v>82.734999999999999</v>
      </c>
      <c r="K484" s="2">
        <v>3.9380000000000002</v>
      </c>
      <c r="L484" s="2">
        <v>118.876</v>
      </c>
    </row>
    <row r="485" spans="1:12" x14ac:dyDescent="0.2">
      <c r="A485" t="str">
        <f>Esterhazy!A485</f>
        <v xml:space="preserve">  2024-08-20 23:00:00</v>
      </c>
      <c r="B485" s="2">
        <v>-0.45100000000000001</v>
      </c>
      <c r="C485" s="2">
        <v>9.5000000000000001E-2</v>
      </c>
      <c r="D485" s="2">
        <v>-1.792</v>
      </c>
      <c r="E485" s="2">
        <v>-1.698</v>
      </c>
      <c r="F485" s="2">
        <v>0.32200000000000001</v>
      </c>
      <c r="G485" s="2">
        <v>18.971</v>
      </c>
      <c r="H485" s="2">
        <v>0</v>
      </c>
      <c r="I485" s="2">
        <v>19.808</v>
      </c>
      <c r="J485" s="2">
        <v>84.055999999999997</v>
      </c>
      <c r="K485" s="2">
        <v>3.74</v>
      </c>
      <c r="L485" s="2">
        <v>121.06399999999999</v>
      </c>
    </row>
    <row r="486" spans="1:12" x14ac:dyDescent="0.2">
      <c r="A486" t="str">
        <f>Esterhazy!A486</f>
        <v xml:space="preserve">  2024-08-21 00:00:00</v>
      </c>
      <c r="B486" s="2">
        <v>-0.185</v>
      </c>
      <c r="C486" s="2">
        <v>0.152</v>
      </c>
      <c r="D486" s="2">
        <v>-1.2030000000000001</v>
      </c>
      <c r="E486" s="2">
        <v>-1.0529999999999999</v>
      </c>
      <c r="F486" s="2">
        <v>0.20699999999999999</v>
      </c>
      <c r="G486" s="2">
        <v>18.053999999999998</v>
      </c>
      <c r="H486" s="2">
        <v>0</v>
      </c>
      <c r="I486" s="2">
        <v>19.259</v>
      </c>
      <c r="J486" s="2">
        <v>85.51</v>
      </c>
      <c r="K486" s="2">
        <v>3.0830000000000002</v>
      </c>
      <c r="L486" s="2">
        <v>122.41200000000001</v>
      </c>
    </row>
    <row r="487" spans="1:12" x14ac:dyDescent="0.2">
      <c r="A487" t="str">
        <f>Esterhazy!A487</f>
        <v xml:space="preserve">  2024-08-21 01:00:00</v>
      </c>
      <c r="B487" s="2">
        <v>6.6000000000000003E-2</v>
      </c>
      <c r="C487" s="2">
        <v>9.5000000000000001E-2</v>
      </c>
      <c r="D487" s="2">
        <v>-1.0529999999999999</v>
      </c>
      <c r="E487" s="2">
        <v>-0.95699999999999996</v>
      </c>
      <c r="F487" s="2">
        <v>0.378</v>
      </c>
      <c r="G487" s="2">
        <v>19.832999999999998</v>
      </c>
      <c r="H487" s="2">
        <v>0</v>
      </c>
      <c r="I487" s="2">
        <v>19.013999999999999</v>
      </c>
      <c r="J487" s="2">
        <v>85.852999999999994</v>
      </c>
      <c r="K487" s="2">
        <v>3.58</v>
      </c>
      <c r="L487" s="2">
        <v>124.761</v>
      </c>
    </row>
    <row r="488" spans="1:12" x14ac:dyDescent="0.2">
      <c r="A488" t="str">
        <f>Esterhazy!A488</f>
        <v xml:space="preserve">  2024-08-21 02:00:00</v>
      </c>
      <c r="B488" s="2">
        <v>-0.13</v>
      </c>
      <c r="C488" s="2">
        <v>0.152</v>
      </c>
      <c r="D488" s="2">
        <v>-1.091</v>
      </c>
      <c r="E488" s="2">
        <v>-0.94</v>
      </c>
      <c r="F488" s="2">
        <v>0.20899999999999999</v>
      </c>
      <c r="G488" s="2">
        <v>19.271000000000001</v>
      </c>
      <c r="H488" s="2">
        <v>0</v>
      </c>
      <c r="I488" s="2">
        <v>19.021000000000001</v>
      </c>
      <c r="J488" s="2">
        <v>85.251999999999995</v>
      </c>
      <c r="K488" s="2">
        <v>3.2330000000000001</v>
      </c>
      <c r="L488" s="2">
        <v>123.33199999999999</v>
      </c>
    </row>
    <row r="489" spans="1:12" x14ac:dyDescent="0.2">
      <c r="A489" t="str">
        <f>Esterhazy!A489</f>
        <v xml:space="preserve">  2024-08-21 03:00:00</v>
      </c>
      <c r="B489" s="2">
        <v>-0.18</v>
      </c>
      <c r="C489" s="2">
        <v>0.27300000000000002</v>
      </c>
      <c r="D489" s="2">
        <v>-0.73899999999999999</v>
      </c>
      <c r="E489" s="2">
        <v>-0.46600000000000003</v>
      </c>
      <c r="F489" s="2">
        <v>0.27800000000000002</v>
      </c>
      <c r="G489" s="2">
        <v>16.882000000000001</v>
      </c>
      <c r="H489" s="2">
        <v>0.33</v>
      </c>
      <c r="I489" s="2">
        <v>18.774000000000001</v>
      </c>
      <c r="J489" s="2">
        <v>85.694000000000003</v>
      </c>
      <c r="K489" s="2">
        <v>2.2770000000000001</v>
      </c>
      <c r="L489" s="2">
        <v>116.27200000000001</v>
      </c>
    </row>
    <row r="490" spans="1:12" x14ac:dyDescent="0.2">
      <c r="A490" t="str">
        <f>Esterhazy!A490</f>
        <v xml:space="preserve">  2024-08-21 04:00:00</v>
      </c>
      <c r="B490" s="2">
        <v>-0.41699999999999998</v>
      </c>
      <c r="C490" s="2">
        <v>0.30599999999999999</v>
      </c>
      <c r="D490" s="2">
        <v>-0.82299999999999995</v>
      </c>
      <c r="E490" s="2">
        <v>-0.51600000000000001</v>
      </c>
      <c r="F490" s="2">
        <v>0.26100000000000001</v>
      </c>
      <c r="G490" s="2">
        <v>13.824999999999999</v>
      </c>
      <c r="H490" s="2">
        <v>0</v>
      </c>
      <c r="I490" s="2">
        <v>18.95</v>
      </c>
      <c r="J490" s="2">
        <v>84.230999999999995</v>
      </c>
      <c r="K490" s="2">
        <v>0.89</v>
      </c>
      <c r="L490" s="2">
        <v>135.953</v>
      </c>
    </row>
    <row r="491" spans="1:12" x14ac:dyDescent="0.2">
      <c r="A491" t="str">
        <f>Esterhazy!A491</f>
        <v xml:space="preserve">  2024-08-21 05:00:00</v>
      </c>
      <c r="B491" s="2">
        <v>-0.42899999999999999</v>
      </c>
      <c r="C491" s="2">
        <v>0.215</v>
      </c>
      <c r="D491" s="2">
        <v>-1.083</v>
      </c>
      <c r="E491" s="2">
        <v>-0.86899999999999999</v>
      </c>
      <c r="F491" s="2">
        <v>0.245</v>
      </c>
      <c r="G491" s="2">
        <v>9.266</v>
      </c>
      <c r="H491" s="2">
        <v>0</v>
      </c>
      <c r="I491" s="2">
        <v>18.879000000000001</v>
      </c>
      <c r="J491" s="2">
        <v>78.078000000000003</v>
      </c>
      <c r="K491" s="2">
        <v>0.84099999999999997</v>
      </c>
      <c r="L491" s="2">
        <v>90.313000000000002</v>
      </c>
    </row>
    <row r="492" spans="1:12" x14ac:dyDescent="0.2">
      <c r="A492" t="str">
        <f>Esterhazy!A492</f>
        <v xml:space="preserve">  2024-08-21 06:00:00</v>
      </c>
      <c r="B492" s="2">
        <v>-0.185</v>
      </c>
      <c r="C492" s="2">
        <v>0.443</v>
      </c>
      <c r="D492" s="2">
        <v>-0.59299999999999997</v>
      </c>
      <c r="E492" s="2">
        <v>-0.15</v>
      </c>
      <c r="F492" s="2">
        <v>0.314</v>
      </c>
      <c r="G492" s="2">
        <v>11.798</v>
      </c>
      <c r="H492" s="2">
        <v>0</v>
      </c>
      <c r="I492" s="2">
        <v>17.364999999999998</v>
      </c>
      <c r="J492" s="2">
        <v>84.257000000000005</v>
      </c>
      <c r="K492" s="2">
        <v>2.0680000000000001</v>
      </c>
      <c r="L492" s="2">
        <v>105.124</v>
      </c>
    </row>
    <row r="493" spans="1:12" x14ac:dyDescent="0.2">
      <c r="A493" t="str">
        <f>Esterhazy!A493</f>
        <v xml:space="preserve">  2024-08-21 07:00:00</v>
      </c>
      <c r="B493" s="2">
        <v>-0.188</v>
      </c>
      <c r="C493" s="2">
        <v>0.66800000000000004</v>
      </c>
      <c r="D493" s="2">
        <v>-1.413</v>
      </c>
      <c r="E493" s="2">
        <v>-0.746</v>
      </c>
      <c r="F493" s="2">
        <v>0.22600000000000001</v>
      </c>
      <c r="G493" s="2">
        <v>13.132</v>
      </c>
      <c r="H493" s="2">
        <v>0</v>
      </c>
      <c r="I493" s="2">
        <v>18.809000000000001</v>
      </c>
      <c r="J493" s="2">
        <v>82.069000000000003</v>
      </c>
      <c r="K493" s="2">
        <v>1.589</v>
      </c>
      <c r="L493" s="2">
        <v>96.287000000000006</v>
      </c>
    </row>
    <row r="494" spans="1:12" x14ac:dyDescent="0.2">
      <c r="A494" t="str">
        <f>Esterhazy!A494</f>
        <v xml:space="preserve">  2024-08-21 08:00:00</v>
      </c>
      <c r="B494" s="2">
        <v>-9.6000000000000002E-2</v>
      </c>
      <c r="C494" s="2">
        <v>0.79400000000000004</v>
      </c>
      <c r="D494" s="2">
        <v>-1.4930000000000001</v>
      </c>
      <c r="E494" s="2">
        <v>-0.69799999999999995</v>
      </c>
      <c r="F494" s="2">
        <v>0.17499999999999999</v>
      </c>
      <c r="G494" s="2">
        <v>12.099</v>
      </c>
      <c r="H494" s="2">
        <v>0</v>
      </c>
      <c r="I494" s="2">
        <v>19.587</v>
      </c>
      <c r="J494" s="2">
        <v>79.022000000000006</v>
      </c>
      <c r="K494" s="2">
        <v>3.63</v>
      </c>
      <c r="L494" s="2">
        <v>111.666</v>
      </c>
    </row>
    <row r="495" spans="1:12" x14ac:dyDescent="0.2">
      <c r="A495" t="str">
        <f>Esterhazy!A495</f>
        <v xml:space="preserve">  2024-08-21 09:00:00</v>
      </c>
      <c r="B495" s="2">
        <v>0.75900000000000001</v>
      </c>
      <c r="C495" s="2">
        <v>3.2789999999999999</v>
      </c>
      <c r="D495" s="2">
        <v>-1.1759999999999999</v>
      </c>
      <c r="E495" s="2">
        <v>2.1040000000000001</v>
      </c>
      <c r="F495" s="2">
        <v>0.23899999999999999</v>
      </c>
      <c r="G495" s="2">
        <v>8.9640000000000004</v>
      </c>
      <c r="H495" s="2">
        <v>0</v>
      </c>
      <c r="I495" s="2">
        <v>22.628</v>
      </c>
      <c r="J495" s="2">
        <v>66.129000000000005</v>
      </c>
      <c r="K495" s="2">
        <v>3.8919999999999999</v>
      </c>
      <c r="L495" s="2">
        <v>117.477</v>
      </c>
    </row>
    <row r="496" spans="1:12" x14ac:dyDescent="0.2">
      <c r="A496" t="str">
        <f>Esterhazy!A496</f>
        <v xml:space="preserve">  2024-08-21 10:00:00</v>
      </c>
      <c r="B496" s="2">
        <v>0.67100000000000004</v>
      </c>
      <c r="C496" s="2">
        <v>0.46300000000000002</v>
      </c>
      <c r="D496" s="2">
        <v>-0.98899999999999999</v>
      </c>
      <c r="E496" s="2">
        <v>-0.52800000000000002</v>
      </c>
      <c r="F496" s="2">
        <v>0.112</v>
      </c>
      <c r="G496" s="2">
        <v>6.0369999999999999</v>
      </c>
      <c r="H496" s="2">
        <v>0</v>
      </c>
      <c r="I496" s="2">
        <v>24.603000000000002</v>
      </c>
      <c r="J496" s="2">
        <v>57.265000000000001</v>
      </c>
      <c r="K496" s="2">
        <v>2.919</v>
      </c>
      <c r="L496" s="2">
        <v>118.50700000000001</v>
      </c>
    </row>
    <row r="497" spans="1:12" x14ac:dyDescent="0.2">
      <c r="A497" t="str">
        <f>Esterhazy!A497</f>
        <v xml:space="preserve">  2024-08-21 11:00:00</v>
      </c>
      <c r="B497" s="2">
        <v>1.2649999999999999</v>
      </c>
      <c r="C497" s="2">
        <v>0.57799999999999996</v>
      </c>
      <c r="D497" s="2">
        <v>-0.315</v>
      </c>
      <c r="E497" s="2">
        <v>0.26300000000000001</v>
      </c>
      <c r="F497" s="2">
        <v>0.20799999999999999</v>
      </c>
      <c r="G497" s="2">
        <v>4.859</v>
      </c>
      <c r="H497" s="2">
        <v>0</v>
      </c>
      <c r="I497" s="2">
        <v>26.277999999999999</v>
      </c>
      <c r="J497" s="2">
        <v>48.008000000000003</v>
      </c>
      <c r="K497" s="2">
        <v>3.4660000000000002</v>
      </c>
      <c r="L497" s="2">
        <v>115.69199999999999</v>
      </c>
    </row>
    <row r="498" spans="1:12" x14ac:dyDescent="0.2">
      <c r="A498" t="str">
        <f>Esterhazy!A498</f>
        <v xml:space="preserve">  2024-08-21 12:00:00</v>
      </c>
      <c r="B498" s="2">
        <v>1.002</v>
      </c>
      <c r="C498" s="2">
        <v>0.25800000000000001</v>
      </c>
      <c r="D498" s="2">
        <v>-1.373</v>
      </c>
      <c r="E498" s="2">
        <v>-1.115</v>
      </c>
      <c r="F498" s="2">
        <v>-4.7E-2</v>
      </c>
      <c r="G498" s="2">
        <v>4.8339999999999996</v>
      </c>
      <c r="H498" s="2">
        <v>0</v>
      </c>
      <c r="I498" s="2">
        <v>27.963000000000001</v>
      </c>
      <c r="J498" s="2">
        <v>42.465000000000003</v>
      </c>
      <c r="K498" s="2">
        <v>3.605</v>
      </c>
      <c r="L498" s="2">
        <v>109.14400000000001</v>
      </c>
    </row>
    <row r="499" spans="1:12" x14ac:dyDescent="0.2">
      <c r="A499" t="str">
        <f>Esterhazy!A499</f>
        <v xml:space="preserve">  2024-08-21 13:00:00</v>
      </c>
      <c r="B499" s="2">
        <v>0.996</v>
      </c>
      <c r="C499" s="2">
        <v>0.33200000000000002</v>
      </c>
      <c r="D499" s="2">
        <v>-1.2589999999999999</v>
      </c>
      <c r="E499" s="2">
        <v>-0.92700000000000005</v>
      </c>
      <c r="F499" s="2">
        <v>0.246</v>
      </c>
      <c r="G499" s="2">
        <v>7.7359999999999998</v>
      </c>
      <c r="H499" s="2">
        <v>0</v>
      </c>
      <c r="I499" s="2">
        <v>27.937999999999999</v>
      </c>
      <c r="J499" s="2">
        <v>46.707000000000001</v>
      </c>
      <c r="K499" s="2">
        <v>3.12</v>
      </c>
      <c r="L499" s="2">
        <v>118.81</v>
      </c>
    </row>
    <row r="500" spans="1:12" x14ac:dyDescent="0.2">
      <c r="A500" t="str">
        <f>Esterhazy!A500</f>
        <v xml:space="preserve">  2024-08-21 14:00:00</v>
      </c>
      <c r="B500" s="2">
        <v>0.48299999999999998</v>
      </c>
      <c r="C500" s="2">
        <v>0.16200000000000001</v>
      </c>
      <c r="D500" s="2">
        <v>-1.5469999999999999</v>
      </c>
      <c r="E500" s="2">
        <v>-1.3839999999999999</v>
      </c>
      <c r="F500" s="2">
        <v>0.14499999999999999</v>
      </c>
      <c r="G500" s="2">
        <v>8.4890000000000008</v>
      </c>
      <c r="H500" s="2">
        <v>0</v>
      </c>
      <c r="I500" s="2">
        <v>29.061</v>
      </c>
      <c r="J500" s="2">
        <v>43.347999999999999</v>
      </c>
      <c r="K500" s="2">
        <v>3.169</v>
      </c>
      <c r="L500" s="2">
        <v>105.568</v>
      </c>
    </row>
    <row r="501" spans="1:12" x14ac:dyDescent="0.2">
      <c r="A501" t="str">
        <f>Esterhazy!A501</f>
        <v xml:space="preserve">  2024-08-21 15:00:00</v>
      </c>
      <c r="B501" s="2">
        <v>0.47699999999999998</v>
      </c>
      <c r="C501" s="2">
        <v>0.14699999999999999</v>
      </c>
      <c r="D501" s="2">
        <v>-1.6850000000000001</v>
      </c>
      <c r="E501" s="2">
        <v>-1.538</v>
      </c>
      <c r="F501" s="2">
        <v>-0.11600000000000001</v>
      </c>
      <c r="G501" s="2">
        <v>7.46</v>
      </c>
      <c r="H501" s="2">
        <v>0</v>
      </c>
      <c r="I501" s="2">
        <v>29.994</v>
      </c>
      <c r="J501" s="2">
        <v>38.253</v>
      </c>
      <c r="K501" s="2">
        <v>1.8129999999999999</v>
      </c>
      <c r="L501" s="2">
        <v>97.656000000000006</v>
      </c>
    </row>
    <row r="502" spans="1:12" x14ac:dyDescent="0.2">
      <c r="A502" t="str">
        <f>Esterhazy!A502</f>
        <v xml:space="preserve">  2024-08-21 16:00:00</v>
      </c>
      <c r="B502" s="2">
        <v>0.40400000000000003</v>
      </c>
      <c r="C502" s="2">
        <v>0.19</v>
      </c>
      <c r="D502" s="2">
        <v>-1.5649999999999999</v>
      </c>
      <c r="E502" s="2">
        <v>-1.3759999999999999</v>
      </c>
      <c r="F502" s="2">
        <v>-1.7999999999999999E-2</v>
      </c>
      <c r="G502" s="2">
        <v>11.97</v>
      </c>
      <c r="H502" s="2">
        <v>0</v>
      </c>
      <c r="I502" s="2">
        <v>30.306000000000001</v>
      </c>
      <c r="J502" s="2">
        <v>41.518000000000001</v>
      </c>
      <c r="K502" s="2">
        <v>3.177</v>
      </c>
      <c r="L502" s="2">
        <v>110.467</v>
      </c>
    </row>
    <row r="503" spans="1:12" x14ac:dyDescent="0.2">
      <c r="A503" t="str">
        <f>Esterhazy!A503</f>
        <v xml:space="preserve">  2024-08-21 17:00:00</v>
      </c>
      <c r="B503" s="2">
        <v>0.505</v>
      </c>
      <c r="C503" s="2">
        <v>9.0999999999999998E-2</v>
      </c>
      <c r="D503" s="2">
        <v>-1.296</v>
      </c>
      <c r="E503" s="2">
        <v>-1.206</v>
      </c>
      <c r="F503" s="2">
        <v>9.0999999999999998E-2</v>
      </c>
      <c r="G503" s="2">
        <v>18.108000000000001</v>
      </c>
      <c r="H503" s="2">
        <v>0.02</v>
      </c>
      <c r="I503" s="2">
        <v>28.347000000000001</v>
      </c>
      <c r="J503" s="2">
        <v>51.686</v>
      </c>
      <c r="K503" s="2">
        <v>4.758</v>
      </c>
      <c r="L503" s="2">
        <v>117.946</v>
      </c>
    </row>
    <row r="504" spans="1:12" x14ac:dyDescent="0.2">
      <c r="A504" t="str">
        <f>Esterhazy!A504</f>
        <v xml:space="preserve">  2024-08-21 18:00:00</v>
      </c>
      <c r="B504" s="2">
        <v>0.251</v>
      </c>
      <c r="C504" s="2">
        <v>3.6999999999999998E-2</v>
      </c>
      <c r="D504" s="2">
        <v>-1.046</v>
      </c>
      <c r="E504" s="2">
        <v>-1.008</v>
      </c>
      <c r="F504" s="2">
        <v>-5.7000000000000002E-2</v>
      </c>
      <c r="G504" s="2">
        <v>17.045999999999999</v>
      </c>
      <c r="H504" s="2">
        <v>0</v>
      </c>
      <c r="I504" s="2">
        <v>26.417999999999999</v>
      </c>
      <c r="J504" s="2">
        <v>60.414000000000001</v>
      </c>
      <c r="K504" s="2">
        <v>3.6789999999999998</v>
      </c>
      <c r="L504" s="2">
        <v>109.068</v>
      </c>
    </row>
    <row r="505" spans="1:12" x14ac:dyDescent="0.2">
      <c r="A505" t="str">
        <f>Esterhazy!A505</f>
        <v xml:space="preserve">  2024-08-21 19:00:00</v>
      </c>
      <c r="B505" s="2">
        <v>0.32100000000000001</v>
      </c>
      <c r="C505" s="2">
        <v>5.6000000000000001E-2</v>
      </c>
      <c r="D505" s="2">
        <v>-1.133</v>
      </c>
      <c r="E505" s="2">
        <v>-1.0780000000000001</v>
      </c>
      <c r="F505" s="2">
        <v>0</v>
      </c>
      <c r="G505" s="2">
        <v>15.833</v>
      </c>
      <c r="H505" s="2">
        <v>0</v>
      </c>
      <c r="I505" s="2">
        <v>24.728999999999999</v>
      </c>
      <c r="J505" s="2">
        <v>67.867000000000004</v>
      </c>
      <c r="K505" s="2">
        <v>3.214</v>
      </c>
      <c r="L505" s="2">
        <v>104.855</v>
      </c>
    </row>
    <row r="506" spans="1:12" x14ac:dyDescent="0.2">
      <c r="A506" t="str">
        <f>Esterhazy!A506</f>
        <v xml:space="preserve">  2024-08-21 20:00:00</v>
      </c>
      <c r="B506" s="2" t="s">
        <v>27</v>
      </c>
      <c r="C506" s="2" t="s">
        <v>27</v>
      </c>
      <c r="D506" s="2" t="s">
        <v>27</v>
      </c>
      <c r="E506" s="2" t="s">
        <v>27</v>
      </c>
      <c r="F506" s="2" t="s">
        <v>27</v>
      </c>
      <c r="G506" s="2">
        <v>17.117999999999999</v>
      </c>
      <c r="H506" s="2">
        <v>0</v>
      </c>
      <c r="I506" s="2">
        <v>23.297999999999998</v>
      </c>
      <c r="J506" s="2">
        <v>71.055000000000007</v>
      </c>
      <c r="K506" s="2">
        <v>1.5589999999999999</v>
      </c>
      <c r="L506" s="2">
        <v>88.286000000000001</v>
      </c>
    </row>
    <row r="507" spans="1:12" x14ac:dyDescent="0.2">
      <c r="A507" t="str">
        <f>Esterhazy!A507</f>
        <v xml:space="preserve">  2024-08-21 21:00:00</v>
      </c>
      <c r="B507" s="2">
        <v>0.26</v>
      </c>
      <c r="C507" s="2">
        <v>0.13100000000000001</v>
      </c>
      <c r="D507" s="2">
        <v>0.56899999999999995</v>
      </c>
      <c r="E507" s="2">
        <v>0.69899999999999995</v>
      </c>
      <c r="F507" s="2">
        <v>0.09</v>
      </c>
      <c r="G507" s="2">
        <v>8.1950000000000003</v>
      </c>
      <c r="H507" s="2">
        <v>2.31</v>
      </c>
      <c r="I507" s="2">
        <v>20.266999999999999</v>
      </c>
      <c r="J507" s="2">
        <v>69.231999999999999</v>
      </c>
      <c r="K507" s="2">
        <v>1.919</v>
      </c>
      <c r="L507" s="2">
        <v>352.12200000000001</v>
      </c>
    </row>
    <row r="508" spans="1:12" x14ac:dyDescent="0.2">
      <c r="A508" t="str">
        <f>Esterhazy!A508</f>
        <v xml:space="preserve">  2024-08-21 22:00:00</v>
      </c>
      <c r="B508" s="2">
        <v>0.114</v>
      </c>
      <c r="C508" s="2">
        <v>0.13</v>
      </c>
      <c r="D508" s="2">
        <v>-0.92700000000000005</v>
      </c>
      <c r="E508" s="2">
        <v>-0.79700000000000004</v>
      </c>
      <c r="F508" s="2">
        <v>0.13600000000000001</v>
      </c>
      <c r="G508" s="2">
        <v>4.1390000000000002</v>
      </c>
      <c r="H508" s="2">
        <v>0.74</v>
      </c>
      <c r="I508" s="2">
        <v>16</v>
      </c>
      <c r="J508" s="2">
        <v>82.325000000000003</v>
      </c>
      <c r="K508" s="2">
        <v>1.524</v>
      </c>
      <c r="L508" s="2">
        <v>7.9749999999999996</v>
      </c>
    </row>
    <row r="509" spans="1:12" x14ac:dyDescent="0.2">
      <c r="A509" t="str">
        <f>Esterhazy!A509</f>
        <v xml:space="preserve">  2024-08-21 23:00:00</v>
      </c>
      <c r="B509" s="2">
        <v>-1.4999999999999999E-2</v>
      </c>
      <c r="C509" s="2">
        <v>0.19700000000000001</v>
      </c>
      <c r="D509" s="2">
        <v>-1.02</v>
      </c>
      <c r="E509" s="2">
        <v>-0.82299999999999995</v>
      </c>
      <c r="F509" s="2">
        <v>-4.9000000000000002E-2</v>
      </c>
      <c r="G509" s="2">
        <v>5.8860000000000001</v>
      </c>
      <c r="H509" s="2">
        <v>13.98</v>
      </c>
      <c r="I509" s="2">
        <v>15.507</v>
      </c>
      <c r="J509" s="2">
        <v>85.841999999999999</v>
      </c>
      <c r="K509" s="2">
        <v>1.5960000000000001</v>
      </c>
      <c r="L509" s="2">
        <v>34.020000000000003</v>
      </c>
    </row>
    <row r="510" spans="1:12" x14ac:dyDescent="0.2">
      <c r="A510" t="str">
        <f>Esterhazy!A510</f>
        <v xml:space="preserve">  2024-08-22 00:00:00</v>
      </c>
      <c r="B510" s="2">
        <v>2.8000000000000001E-2</v>
      </c>
      <c r="C510" s="2">
        <v>2.3E-2</v>
      </c>
      <c r="D510" s="2">
        <v>-1.302</v>
      </c>
      <c r="E510" s="2">
        <v>-1.28</v>
      </c>
      <c r="F510" s="2">
        <v>5.5E-2</v>
      </c>
      <c r="G510" s="2">
        <v>6.4370000000000003</v>
      </c>
      <c r="H510" s="2">
        <v>0.17</v>
      </c>
      <c r="I510" s="2">
        <v>15.226000000000001</v>
      </c>
      <c r="J510" s="2">
        <v>87.861000000000004</v>
      </c>
      <c r="K510" s="2">
        <v>3.347</v>
      </c>
      <c r="L510" s="2">
        <v>96.91</v>
      </c>
    </row>
    <row r="511" spans="1:12" x14ac:dyDescent="0.2">
      <c r="A511" t="str">
        <f>Esterhazy!A511</f>
        <v xml:space="preserve">  2024-08-22 01:00:00</v>
      </c>
      <c r="B511" s="2">
        <v>0.14599999999999999</v>
      </c>
      <c r="C511" s="2">
        <v>0.08</v>
      </c>
      <c r="D511" s="2">
        <v>-1.157</v>
      </c>
      <c r="E511" s="2">
        <v>-1.0760000000000001</v>
      </c>
      <c r="F511" s="2">
        <v>-0.16600000000000001</v>
      </c>
      <c r="G511" s="2">
        <v>4.383</v>
      </c>
      <c r="H511" s="2">
        <v>0</v>
      </c>
      <c r="I511" s="2">
        <v>16.145</v>
      </c>
      <c r="J511" s="2">
        <v>83.635000000000005</v>
      </c>
      <c r="K511" s="2">
        <v>1.5840000000000001</v>
      </c>
      <c r="L511" s="2">
        <v>100.49299999999999</v>
      </c>
    </row>
    <row r="512" spans="1:12" x14ac:dyDescent="0.2">
      <c r="A512" t="str">
        <f>Esterhazy!A512</f>
        <v xml:space="preserve">  2024-08-22 02:00:00</v>
      </c>
      <c r="B512" s="2">
        <v>0.13200000000000001</v>
      </c>
      <c r="C512" s="2">
        <v>0.157</v>
      </c>
      <c r="D512" s="2">
        <v>-1.028</v>
      </c>
      <c r="E512" s="2">
        <v>-0.872</v>
      </c>
      <c r="F512" s="2">
        <v>4.8000000000000001E-2</v>
      </c>
      <c r="G512" s="2">
        <v>3.5019999999999998</v>
      </c>
      <c r="H512" s="2">
        <v>0</v>
      </c>
      <c r="I512" s="2">
        <v>15.75</v>
      </c>
      <c r="J512" s="2">
        <v>84.861999999999995</v>
      </c>
      <c r="K512" s="2">
        <v>0.498</v>
      </c>
      <c r="L512" s="2">
        <v>69.53</v>
      </c>
    </row>
    <row r="513" spans="1:12" x14ac:dyDescent="0.2">
      <c r="A513" t="str">
        <f>Esterhazy!A513</f>
        <v xml:space="preserve">  2024-08-22 03:00:00</v>
      </c>
      <c r="B513" s="2">
        <v>0.11600000000000001</v>
      </c>
      <c r="C513" s="2">
        <v>0.33400000000000002</v>
      </c>
      <c r="D513" s="2">
        <v>-0.84799999999999998</v>
      </c>
      <c r="E513" s="2">
        <v>-0.51500000000000001</v>
      </c>
      <c r="F513" s="2">
        <v>0.24199999999999999</v>
      </c>
      <c r="G513" s="2">
        <v>3.516</v>
      </c>
      <c r="H513" s="2">
        <v>0</v>
      </c>
      <c r="I513" s="2">
        <v>15.003</v>
      </c>
      <c r="J513" s="2">
        <v>87.600999999999999</v>
      </c>
      <c r="K513" s="2">
        <v>1.57</v>
      </c>
      <c r="L513" s="2">
        <v>251.75399999999999</v>
      </c>
    </row>
    <row r="514" spans="1:12" x14ac:dyDescent="0.2">
      <c r="A514" t="str">
        <f>Esterhazy!A514</f>
        <v xml:space="preserve">  2024-08-22 04:00:00</v>
      </c>
      <c r="B514" s="2">
        <v>0.182</v>
      </c>
      <c r="C514" s="2">
        <v>0.36699999999999999</v>
      </c>
      <c r="D514" s="2">
        <v>-0.56000000000000005</v>
      </c>
      <c r="E514" s="2">
        <v>-0.192</v>
      </c>
      <c r="F514" s="2">
        <v>0.28499999999999998</v>
      </c>
      <c r="G514" s="2">
        <v>3.4260000000000002</v>
      </c>
      <c r="H514" s="2">
        <v>0</v>
      </c>
      <c r="I514" s="2">
        <v>14.776999999999999</v>
      </c>
      <c r="J514" s="2">
        <v>87.891999999999996</v>
      </c>
      <c r="K514" s="2">
        <v>1.528</v>
      </c>
      <c r="L514" s="2">
        <v>262.50099999999998</v>
      </c>
    </row>
    <row r="515" spans="1:12" x14ac:dyDescent="0.2">
      <c r="A515" t="str">
        <f>Esterhazy!A515</f>
        <v xml:space="preserve">  2024-08-22 05:00:00</v>
      </c>
      <c r="B515" s="2">
        <v>0.16600000000000001</v>
      </c>
      <c r="C515" s="2">
        <v>0.626</v>
      </c>
      <c r="D515" s="2">
        <v>-0.34</v>
      </c>
      <c r="E515" s="2">
        <v>0.28499999999999998</v>
      </c>
      <c r="F515" s="2">
        <v>0.32600000000000001</v>
      </c>
      <c r="G515" s="2">
        <v>3.3639999999999999</v>
      </c>
      <c r="H515" s="2">
        <v>0</v>
      </c>
      <c r="I515" s="2">
        <v>13.916</v>
      </c>
      <c r="J515" s="2">
        <v>87.995000000000005</v>
      </c>
      <c r="K515" s="2">
        <v>1.208</v>
      </c>
      <c r="L515" s="2">
        <v>287.39499999999998</v>
      </c>
    </row>
    <row r="516" spans="1:12" x14ac:dyDescent="0.2">
      <c r="A516" t="str">
        <f>Esterhazy!A516</f>
        <v xml:space="preserve">  2024-08-22 06:00:00</v>
      </c>
      <c r="B516" s="2">
        <v>0.17199999999999999</v>
      </c>
      <c r="C516" s="2">
        <v>0.77200000000000002</v>
      </c>
      <c r="D516" s="2">
        <v>-0.45500000000000002</v>
      </c>
      <c r="E516" s="2">
        <v>0.317</v>
      </c>
      <c r="F516" s="2">
        <v>0.53400000000000003</v>
      </c>
      <c r="G516" s="2">
        <v>3.4369999999999998</v>
      </c>
      <c r="H516" s="2">
        <v>0</v>
      </c>
      <c r="I516" s="2">
        <v>13.659000000000001</v>
      </c>
      <c r="J516" s="2">
        <v>89.058999999999997</v>
      </c>
      <c r="K516" s="2">
        <v>0.94099999999999995</v>
      </c>
      <c r="L516" s="2">
        <v>317.50700000000001</v>
      </c>
    </row>
    <row r="517" spans="1:12" x14ac:dyDescent="0.2">
      <c r="A517" t="str">
        <f>Esterhazy!A517</f>
        <v xml:space="preserve">  2024-08-22 07:00:00</v>
      </c>
      <c r="B517" s="2">
        <v>0.26700000000000002</v>
      </c>
      <c r="C517" s="2">
        <v>0.76400000000000001</v>
      </c>
      <c r="D517" s="2">
        <v>-0.77700000000000002</v>
      </c>
      <c r="E517" s="2">
        <v>-1.4E-2</v>
      </c>
      <c r="F517" s="2">
        <v>0.69699999999999995</v>
      </c>
      <c r="G517" s="2">
        <v>4.0209999999999999</v>
      </c>
      <c r="H517" s="2">
        <v>0</v>
      </c>
      <c r="I517" s="2">
        <v>15.2</v>
      </c>
      <c r="J517" s="2">
        <v>87.616</v>
      </c>
      <c r="K517" s="2">
        <v>1.1479999999999999</v>
      </c>
      <c r="L517" s="2">
        <v>326.541</v>
      </c>
    </row>
    <row r="518" spans="1:12" x14ac:dyDescent="0.2">
      <c r="A518" t="str">
        <f>Esterhazy!A518</f>
        <v xml:space="preserve">  2024-08-22 08:00:00</v>
      </c>
      <c r="B518" s="2">
        <v>0.35099999999999998</v>
      </c>
      <c r="C518" s="2">
        <v>0.59299999999999997</v>
      </c>
      <c r="D518" s="2">
        <v>-0.89400000000000002</v>
      </c>
      <c r="E518" s="2">
        <v>-0.30199999999999999</v>
      </c>
      <c r="F518" s="2">
        <v>0.45100000000000001</v>
      </c>
      <c r="G518" s="2">
        <v>2.645</v>
      </c>
      <c r="H518" s="2">
        <v>0</v>
      </c>
      <c r="I518" s="2">
        <v>17.901</v>
      </c>
      <c r="J518" s="2">
        <v>80.215000000000003</v>
      </c>
      <c r="K518" s="2">
        <v>2.2549999999999999</v>
      </c>
      <c r="L518" s="2">
        <v>290.30099999999999</v>
      </c>
    </row>
    <row r="519" spans="1:12" x14ac:dyDescent="0.2">
      <c r="A519" t="str">
        <f>Esterhazy!A519</f>
        <v xml:space="preserve">  2024-08-22 09:00:00</v>
      </c>
      <c r="B519" s="2">
        <v>0.33500000000000002</v>
      </c>
      <c r="C519" s="2">
        <v>0.52600000000000002</v>
      </c>
      <c r="D519" s="2">
        <v>-0.76800000000000002</v>
      </c>
      <c r="E519" s="2">
        <v>-0.24099999999999999</v>
      </c>
      <c r="F519" s="2">
        <v>0.29399999999999998</v>
      </c>
      <c r="G519" s="2">
        <v>1.8819999999999999</v>
      </c>
      <c r="H519" s="2">
        <v>0</v>
      </c>
      <c r="I519" s="2">
        <v>19.731000000000002</v>
      </c>
      <c r="J519" s="2">
        <v>72.227999999999994</v>
      </c>
      <c r="K519" s="2">
        <v>3.734</v>
      </c>
      <c r="L519" s="2">
        <v>276.00599999999997</v>
      </c>
    </row>
    <row r="520" spans="1:12" x14ac:dyDescent="0.2">
      <c r="A520" t="str">
        <f>Esterhazy!A520</f>
        <v xml:space="preserve">  2024-08-22 10:00:00</v>
      </c>
      <c r="B520" s="2">
        <v>0.44400000000000001</v>
      </c>
      <c r="C520" s="2">
        <v>0.40600000000000003</v>
      </c>
      <c r="D520" s="2">
        <v>-0.71399999999999997</v>
      </c>
      <c r="E520" s="2">
        <v>-0.308</v>
      </c>
      <c r="F520" s="2">
        <v>0.22500000000000001</v>
      </c>
      <c r="G520" s="2">
        <v>1.7070000000000001</v>
      </c>
      <c r="H520" s="2">
        <v>0</v>
      </c>
      <c r="I520" s="2">
        <v>21.343</v>
      </c>
      <c r="J520" s="2">
        <v>65.838999999999999</v>
      </c>
      <c r="K520" s="2">
        <v>4.2859999999999996</v>
      </c>
      <c r="L520" s="2">
        <v>281.42899999999997</v>
      </c>
    </row>
    <row r="521" spans="1:12" x14ac:dyDescent="0.2">
      <c r="A521" t="str">
        <f>Esterhazy!A521</f>
        <v xml:space="preserve">  2024-08-22 11:00:00</v>
      </c>
      <c r="B521" s="2">
        <v>0.66400000000000003</v>
      </c>
      <c r="C521" s="2">
        <v>0.45800000000000002</v>
      </c>
      <c r="D521" s="2">
        <v>-0.58199999999999996</v>
      </c>
      <c r="E521" s="2">
        <v>-0.124</v>
      </c>
      <c r="F521" s="2">
        <v>0.42299999999999999</v>
      </c>
      <c r="G521" s="2">
        <v>1.4810000000000001</v>
      </c>
      <c r="H521" s="2">
        <v>0</v>
      </c>
      <c r="I521" s="2">
        <v>23.088000000000001</v>
      </c>
      <c r="J521" s="2">
        <v>55.109000000000002</v>
      </c>
      <c r="K521" s="2">
        <v>3.9980000000000002</v>
      </c>
      <c r="L521" s="2">
        <v>292.80799999999999</v>
      </c>
    </row>
    <row r="522" spans="1:12" x14ac:dyDescent="0.2">
      <c r="A522" t="str">
        <f>Esterhazy!A522</f>
        <v xml:space="preserve">  2024-08-22 12:00:00</v>
      </c>
      <c r="B522" s="2">
        <v>0.54</v>
      </c>
      <c r="C522" s="2">
        <v>0.42399999999999999</v>
      </c>
      <c r="D522" s="2">
        <v>-0.49399999999999999</v>
      </c>
      <c r="E522" s="2">
        <v>-6.8000000000000005E-2</v>
      </c>
      <c r="F522" s="2">
        <v>0.42199999999999999</v>
      </c>
      <c r="G522" s="2">
        <v>1.7450000000000001</v>
      </c>
      <c r="H522" s="2">
        <v>0</v>
      </c>
      <c r="I522" s="2">
        <v>24.225000000000001</v>
      </c>
      <c r="J522" s="2">
        <v>47.725999999999999</v>
      </c>
      <c r="K522" s="2">
        <v>3.6829999999999998</v>
      </c>
      <c r="L522" s="2">
        <v>295.41199999999998</v>
      </c>
    </row>
    <row r="523" spans="1:12" x14ac:dyDescent="0.2">
      <c r="A523" t="str">
        <f>Esterhazy!A523</f>
        <v xml:space="preserve">  2024-08-22 13:00:00</v>
      </c>
      <c r="B523" s="2">
        <v>0.52800000000000002</v>
      </c>
      <c r="C523" s="2">
        <v>0.45300000000000001</v>
      </c>
      <c r="D523" s="2">
        <v>-0.33700000000000002</v>
      </c>
      <c r="E523" s="2">
        <v>0.11600000000000001</v>
      </c>
      <c r="F523" s="2">
        <v>0.55700000000000005</v>
      </c>
      <c r="G523" s="2">
        <v>2.0019999999999998</v>
      </c>
      <c r="H523" s="2">
        <v>0</v>
      </c>
      <c r="I523" s="2">
        <v>25.437000000000001</v>
      </c>
      <c r="J523" s="2">
        <v>42.942</v>
      </c>
      <c r="K523" s="2">
        <v>2.9870000000000001</v>
      </c>
      <c r="L523" s="2">
        <v>300.916</v>
      </c>
    </row>
    <row r="524" spans="1:12" x14ac:dyDescent="0.2">
      <c r="A524" t="str">
        <f>Esterhazy!A524</f>
        <v xml:space="preserve">  2024-08-22 14:00:00</v>
      </c>
      <c r="B524" s="2">
        <v>0.52400000000000002</v>
      </c>
      <c r="C524" s="2">
        <v>0.38700000000000001</v>
      </c>
      <c r="D524" s="2">
        <v>-0.32300000000000001</v>
      </c>
      <c r="E524" s="2">
        <v>6.4000000000000001E-2</v>
      </c>
      <c r="F524" s="2">
        <v>0.41099999999999998</v>
      </c>
      <c r="G524" s="2">
        <v>2.3279999999999998</v>
      </c>
      <c r="H524" s="2">
        <v>0</v>
      </c>
      <c r="I524" s="2">
        <v>26.056999999999999</v>
      </c>
      <c r="J524" s="2">
        <v>40.137999999999998</v>
      </c>
      <c r="K524" s="2">
        <v>3.613</v>
      </c>
      <c r="L524" s="2">
        <v>286.45800000000003</v>
      </c>
    </row>
    <row r="525" spans="1:12" x14ac:dyDescent="0.2">
      <c r="A525" t="str">
        <f>Esterhazy!A525</f>
        <v xml:space="preserve">  2024-08-22 15:00:00</v>
      </c>
      <c r="B525" s="2">
        <v>0.754</v>
      </c>
      <c r="C525" s="2">
        <v>0.439</v>
      </c>
      <c r="D525" s="2">
        <v>-0.14000000000000001</v>
      </c>
      <c r="E525" s="2">
        <v>0.29899999999999999</v>
      </c>
      <c r="F525" s="2">
        <v>0.46100000000000002</v>
      </c>
      <c r="G525" s="2">
        <v>2.5049999999999999</v>
      </c>
      <c r="H525" s="2">
        <v>0</v>
      </c>
      <c r="I525" s="2">
        <v>26.228000000000002</v>
      </c>
      <c r="J525" s="2">
        <v>37.088000000000001</v>
      </c>
      <c r="K525" s="2">
        <v>3.8090000000000002</v>
      </c>
      <c r="L525" s="2">
        <v>279.83199999999999</v>
      </c>
    </row>
    <row r="526" spans="1:12" x14ac:dyDescent="0.2">
      <c r="A526" t="str">
        <f>Esterhazy!A526</f>
        <v xml:space="preserve">  2024-08-22 16:00:00</v>
      </c>
      <c r="B526" s="2">
        <v>0.61399999999999999</v>
      </c>
      <c r="C526" s="2">
        <v>0.2</v>
      </c>
      <c r="D526" s="2">
        <v>-0.247</v>
      </c>
      <c r="E526" s="2">
        <v>-4.5999999999999999E-2</v>
      </c>
      <c r="F526" s="2">
        <v>0.42399999999999999</v>
      </c>
      <c r="G526" s="2">
        <v>2.302</v>
      </c>
      <c r="H526" s="2">
        <v>0</v>
      </c>
      <c r="I526" s="2">
        <v>26.451000000000001</v>
      </c>
      <c r="J526" s="2">
        <v>33.840000000000003</v>
      </c>
      <c r="K526" s="2">
        <v>4.069</v>
      </c>
      <c r="L526" s="2">
        <v>271.04199999999997</v>
      </c>
    </row>
    <row r="527" spans="1:12" x14ac:dyDescent="0.2">
      <c r="A527" t="str">
        <f>Esterhazy!A527</f>
        <v xml:space="preserve">  2024-08-22 17:00:00</v>
      </c>
      <c r="B527" s="2">
        <v>0.51500000000000001</v>
      </c>
      <c r="C527" s="2">
        <v>0.189</v>
      </c>
      <c r="D527" s="2">
        <v>-0.13900000000000001</v>
      </c>
      <c r="E527" s="2">
        <v>0.05</v>
      </c>
      <c r="F527" s="2">
        <v>0.438</v>
      </c>
      <c r="G527" s="2">
        <v>2.7050000000000001</v>
      </c>
      <c r="H527" s="2">
        <v>0</v>
      </c>
      <c r="I527" s="2">
        <v>25.861999999999998</v>
      </c>
      <c r="J527" s="2">
        <v>36.926000000000002</v>
      </c>
      <c r="K527" s="2">
        <v>4.157</v>
      </c>
      <c r="L527" s="2">
        <v>278.28300000000002</v>
      </c>
    </row>
    <row r="528" spans="1:12" x14ac:dyDescent="0.2">
      <c r="A528" t="str">
        <f>Esterhazy!A528</f>
        <v xml:space="preserve">  2024-08-22 18:00:00</v>
      </c>
      <c r="B528" s="2">
        <v>0.63200000000000001</v>
      </c>
      <c r="C528" s="2">
        <v>0.19</v>
      </c>
      <c r="D528" s="2">
        <v>7.5999999999999998E-2</v>
      </c>
      <c r="E528" s="2">
        <v>0.26500000000000001</v>
      </c>
      <c r="F528" s="2">
        <v>0.39600000000000002</v>
      </c>
      <c r="G528" s="2">
        <v>3.76</v>
      </c>
      <c r="H528" s="2">
        <v>0</v>
      </c>
      <c r="I528" s="2">
        <v>24.763000000000002</v>
      </c>
      <c r="J528" s="2">
        <v>40.905000000000001</v>
      </c>
      <c r="K528" s="2">
        <v>3.24</v>
      </c>
      <c r="L528" s="2">
        <v>279.49299999999999</v>
      </c>
    </row>
    <row r="529" spans="1:12" x14ac:dyDescent="0.2">
      <c r="A529" t="str">
        <f>Esterhazy!A529</f>
        <v xml:space="preserve">  2024-08-22 19:00:00</v>
      </c>
      <c r="B529" s="2">
        <v>0.54</v>
      </c>
      <c r="C529" s="2">
        <v>0.2</v>
      </c>
      <c r="D529" s="2">
        <v>0.72499999999999998</v>
      </c>
      <c r="E529" s="2">
        <v>0.92400000000000004</v>
      </c>
      <c r="F529" s="2">
        <v>0.51700000000000002</v>
      </c>
      <c r="G529" s="2">
        <v>6.4749999999999996</v>
      </c>
      <c r="H529" s="2">
        <v>0</v>
      </c>
      <c r="I529" s="2">
        <v>21.998000000000001</v>
      </c>
      <c r="J529" s="2">
        <v>52.670999999999999</v>
      </c>
      <c r="K529" s="2">
        <v>1.522</v>
      </c>
      <c r="L529" s="2">
        <v>284.54899999999998</v>
      </c>
    </row>
    <row r="530" spans="1:12" x14ac:dyDescent="0.2">
      <c r="A530" t="str">
        <f>Esterhazy!A530</f>
        <v xml:space="preserve">  2024-08-22 20:00:00</v>
      </c>
      <c r="B530" s="2" t="s">
        <v>27</v>
      </c>
      <c r="C530" s="2" t="s">
        <v>27</v>
      </c>
      <c r="D530" s="2" t="s">
        <v>27</v>
      </c>
      <c r="E530" s="2" t="s">
        <v>27</v>
      </c>
      <c r="F530" s="2" t="s">
        <v>27</v>
      </c>
      <c r="G530" s="2">
        <v>7.6020000000000003</v>
      </c>
      <c r="H530" s="2">
        <v>0</v>
      </c>
      <c r="I530" s="2">
        <v>18.192</v>
      </c>
      <c r="J530" s="2">
        <v>65.897999999999996</v>
      </c>
      <c r="K530" s="2">
        <v>1.5880000000000001</v>
      </c>
      <c r="L530" s="2">
        <v>273.55</v>
      </c>
    </row>
    <row r="531" spans="1:12" x14ac:dyDescent="0.2">
      <c r="A531" t="str">
        <f>Esterhazy!A531</f>
        <v xml:space="preserve">  2024-08-22 21:00:00</v>
      </c>
      <c r="B531" s="2">
        <v>0.371</v>
      </c>
      <c r="C531" s="2">
        <v>0.39700000000000002</v>
      </c>
      <c r="D531" s="2">
        <v>4.0529999999999999</v>
      </c>
      <c r="E531" s="2">
        <v>4.45</v>
      </c>
      <c r="F531" s="2">
        <v>0.58099999999999996</v>
      </c>
      <c r="G531" s="2">
        <v>7.8570000000000002</v>
      </c>
      <c r="H531" s="2">
        <v>0</v>
      </c>
      <c r="I531" s="2">
        <v>16.37</v>
      </c>
      <c r="J531" s="2">
        <v>71.370999999999995</v>
      </c>
      <c r="K531" s="2">
        <v>1.3839999999999999</v>
      </c>
      <c r="L531" s="2">
        <v>274.3</v>
      </c>
    </row>
    <row r="532" spans="1:12" x14ac:dyDescent="0.2">
      <c r="A532" t="str">
        <f>Esterhazy!A532</f>
        <v xml:space="preserve">  2024-08-22 22:00:00</v>
      </c>
      <c r="B532" s="2">
        <v>0.223</v>
      </c>
      <c r="C532" s="2">
        <v>0.311</v>
      </c>
      <c r="D532" s="2">
        <v>2.532</v>
      </c>
      <c r="E532" s="2">
        <v>2.843</v>
      </c>
      <c r="F532" s="2">
        <v>0.56899999999999995</v>
      </c>
      <c r="G532" s="2">
        <v>7.0670000000000002</v>
      </c>
      <c r="H532" s="2">
        <v>0</v>
      </c>
      <c r="I532" s="2">
        <v>15.106</v>
      </c>
      <c r="J532" s="2">
        <v>74.832999999999998</v>
      </c>
      <c r="K532" s="2">
        <v>1.161</v>
      </c>
      <c r="L532" s="2">
        <v>283.00700000000001</v>
      </c>
    </row>
    <row r="533" spans="1:12" x14ac:dyDescent="0.2">
      <c r="A533" t="str">
        <f>Esterhazy!A533</f>
        <v xml:space="preserve">  2024-08-22 23:00:00</v>
      </c>
      <c r="B533" s="2">
        <v>0.20300000000000001</v>
      </c>
      <c r="C533" s="2">
        <v>0.29399999999999998</v>
      </c>
      <c r="D533" s="2">
        <v>2.6459999999999999</v>
      </c>
      <c r="E533" s="2">
        <v>2.94</v>
      </c>
      <c r="F533" s="2">
        <v>0.42799999999999999</v>
      </c>
      <c r="G533" s="2">
        <v>7.782</v>
      </c>
      <c r="H533" s="2">
        <v>0</v>
      </c>
      <c r="I533" s="2">
        <v>14.215</v>
      </c>
      <c r="J533" s="2">
        <v>77.667000000000002</v>
      </c>
      <c r="K533" s="2">
        <v>1.0580000000000001</v>
      </c>
      <c r="L533" s="2">
        <v>290.81900000000002</v>
      </c>
    </row>
    <row r="534" spans="1:12" x14ac:dyDescent="0.2">
      <c r="A534" t="str">
        <f>Esterhazy!A534</f>
        <v xml:space="preserve">  2024-08-23 00:00:00</v>
      </c>
      <c r="B534" s="2">
        <v>0.32900000000000001</v>
      </c>
      <c r="C534" s="2">
        <v>0.374</v>
      </c>
      <c r="D534" s="2">
        <v>1.8240000000000001</v>
      </c>
      <c r="E534" s="2">
        <v>2.1949999999999998</v>
      </c>
      <c r="F534" s="2">
        <v>0.53900000000000003</v>
      </c>
      <c r="G534" s="2">
        <v>9.9499999999999993</v>
      </c>
      <c r="H534" s="2">
        <v>0</v>
      </c>
      <c r="I534" s="2">
        <v>13.47</v>
      </c>
      <c r="J534" s="2">
        <v>79.323999999999998</v>
      </c>
      <c r="K534" s="2">
        <v>0.86499999999999999</v>
      </c>
      <c r="L534" s="2">
        <v>305.04700000000003</v>
      </c>
    </row>
    <row r="535" spans="1:12" x14ac:dyDescent="0.2">
      <c r="A535" t="str">
        <f>Esterhazy!A535</f>
        <v xml:space="preserve">  2024-08-23 01:00:00</v>
      </c>
      <c r="B535" s="2">
        <v>0.19900000000000001</v>
      </c>
      <c r="C535" s="2">
        <v>0.46300000000000002</v>
      </c>
      <c r="D535" s="2">
        <v>1.4790000000000001</v>
      </c>
      <c r="E535" s="2">
        <v>1.9410000000000001</v>
      </c>
      <c r="F535" s="2">
        <v>0.69399999999999995</v>
      </c>
      <c r="G535" s="2">
        <v>12.176</v>
      </c>
      <c r="H535" s="2">
        <v>0</v>
      </c>
      <c r="I535" s="2">
        <v>12.837</v>
      </c>
      <c r="J535" s="2">
        <v>81.406999999999996</v>
      </c>
      <c r="K535" s="2">
        <v>0.70299999999999996</v>
      </c>
      <c r="L535" s="2">
        <v>328.01799999999997</v>
      </c>
    </row>
    <row r="536" spans="1:12" x14ac:dyDescent="0.2">
      <c r="A536" t="str">
        <f>Esterhazy!A536</f>
        <v xml:space="preserve">  2024-08-23 02:00:00</v>
      </c>
      <c r="B536" s="2">
        <v>0.245</v>
      </c>
      <c r="C536" s="2">
        <v>0.53500000000000003</v>
      </c>
      <c r="D536" s="2">
        <v>2.3210000000000002</v>
      </c>
      <c r="E536" s="2">
        <v>2.855</v>
      </c>
      <c r="F536" s="2">
        <v>0.77300000000000002</v>
      </c>
      <c r="G536" s="2">
        <v>11.345000000000001</v>
      </c>
      <c r="H536" s="2">
        <v>0</v>
      </c>
      <c r="I536" s="2">
        <v>12.039</v>
      </c>
      <c r="J536" s="2">
        <v>84.162999999999997</v>
      </c>
      <c r="K536" s="2">
        <v>0.28100000000000003</v>
      </c>
      <c r="L536" s="2">
        <v>357.40499999999997</v>
      </c>
    </row>
    <row r="537" spans="1:12" x14ac:dyDescent="0.2">
      <c r="A537" t="str">
        <f>Esterhazy!A537</f>
        <v xml:space="preserve">  2024-08-23 03:00:00</v>
      </c>
      <c r="B537" s="2">
        <v>0.32400000000000001</v>
      </c>
      <c r="C537" s="2">
        <v>2.5680000000000001</v>
      </c>
      <c r="D537" s="2">
        <v>3.46</v>
      </c>
      <c r="E537" s="2">
        <v>6.0250000000000004</v>
      </c>
      <c r="F537" s="2">
        <v>1.0229999999999999</v>
      </c>
      <c r="G537" s="2">
        <v>11.207000000000001</v>
      </c>
      <c r="H537" s="2">
        <v>0</v>
      </c>
      <c r="I537" s="2">
        <v>11.803000000000001</v>
      </c>
      <c r="J537" s="2">
        <v>86.540999999999997</v>
      </c>
      <c r="K537" s="2">
        <v>0.48</v>
      </c>
      <c r="L537" s="2">
        <v>96.549000000000007</v>
      </c>
    </row>
    <row r="538" spans="1:12" x14ac:dyDescent="0.2">
      <c r="A538" t="str">
        <f>Esterhazy!A538</f>
        <v xml:space="preserve">  2024-08-23 04:00:00</v>
      </c>
      <c r="B538" s="2">
        <v>0.155</v>
      </c>
      <c r="C538" s="2">
        <v>0.38700000000000001</v>
      </c>
      <c r="D538" s="2">
        <v>1.5920000000000001</v>
      </c>
      <c r="E538" s="2">
        <v>1.9770000000000001</v>
      </c>
      <c r="F538" s="2">
        <v>1.1759999999999999</v>
      </c>
      <c r="G538" s="2">
        <v>11.403</v>
      </c>
      <c r="H538" s="2">
        <v>0</v>
      </c>
      <c r="I538" s="2">
        <v>11.904999999999999</v>
      </c>
      <c r="J538" s="2">
        <v>85.058999999999997</v>
      </c>
      <c r="K538" s="2">
        <v>0.44900000000000001</v>
      </c>
      <c r="L538" s="2">
        <v>140.821</v>
      </c>
    </row>
    <row r="539" spans="1:12" x14ac:dyDescent="0.2">
      <c r="A539" t="str">
        <f>Esterhazy!A539</f>
        <v xml:space="preserve">  2024-08-23 05:00:00</v>
      </c>
      <c r="B539" s="2">
        <v>0.21199999999999999</v>
      </c>
      <c r="C539" s="2">
        <v>0.97199999999999998</v>
      </c>
      <c r="D539" s="2">
        <v>1.7290000000000001</v>
      </c>
      <c r="E539" s="2">
        <v>2.7</v>
      </c>
      <c r="F539" s="2">
        <v>0.77800000000000002</v>
      </c>
      <c r="G539" s="2">
        <v>11.297000000000001</v>
      </c>
      <c r="H539" s="2">
        <v>0</v>
      </c>
      <c r="I539" s="2">
        <v>11.319000000000001</v>
      </c>
      <c r="J539" s="2">
        <v>86.111000000000004</v>
      </c>
      <c r="K539" s="2">
        <v>0.13</v>
      </c>
      <c r="L539" s="2">
        <v>47.642000000000003</v>
      </c>
    </row>
    <row r="540" spans="1:12" x14ac:dyDescent="0.2">
      <c r="A540" t="str">
        <f>Esterhazy!A540</f>
        <v xml:space="preserve">  2024-08-23 06:00:00</v>
      </c>
      <c r="B540" s="2">
        <v>0.16800000000000001</v>
      </c>
      <c r="C540" s="2">
        <v>1.044</v>
      </c>
      <c r="D540" s="2">
        <v>1.4990000000000001</v>
      </c>
      <c r="E540" s="2">
        <v>2.5390000000000001</v>
      </c>
      <c r="F540" s="2">
        <v>0.88800000000000001</v>
      </c>
      <c r="G540" s="2">
        <v>10.541</v>
      </c>
      <c r="H540" s="2">
        <v>0</v>
      </c>
      <c r="I540" s="2">
        <v>11.214</v>
      </c>
      <c r="J540" s="2">
        <v>86.54</v>
      </c>
      <c r="K540" s="2">
        <v>0.42699999999999999</v>
      </c>
      <c r="L540" s="2">
        <v>47.179000000000002</v>
      </c>
    </row>
    <row r="541" spans="1:12" x14ac:dyDescent="0.2">
      <c r="A541" t="str">
        <f>Esterhazy!A541</f>
        <v xml:space="preserve">  2024-08-23 07:00:00</v>
      </c>
      <c r="B541" s="2">
        <v>0.29199999999999998</v>
      </c>
      <c r="C541" s="2">
        <v>1.0649999999999999</v>
      </c>
      <c r="D541" s="2">
        <v>0.93899999999999995</v>
      </c>
      <c r="E541" s="2">
        <v>2.0009999999999999</v>
      </c>
      <c r="F541" s="2">
        <v>1.04</v>
      </c>
      <c r="G541" s="2">
        <v>9.1890000000000001</v>
      </c>
      <c r="H541" s="2">
        <v>0</v>
      </c>
      <c r="I541" s="2">
        <v>14.407</v>
      </c>
      <c r="J541" s="2">
        <v>81.915999999999997</v>
      </c>
      <c r="K541" s="2">
        <v>0.53900000000000003</v>
      </c>
      <c r="L541" s="2">
        <v>81.858000000000004</v>
      </c>
    </row>
    <row r="542" spans="1:12" x14ac:dyDescent="0.2">
      <c r="A542" t="str">
        <f>Esterhazy!A542</f>
        <v xml:space="preserve">  2024-08-23 08:00:00</v>
      </c>
      <c r="B542" s="2">
        <v>0.33300000000000002</v>
      </c>
      <c r="C542" s="2">
        <v>0.97399999999999998</v>
      </c>
      <c r="D542" s="2">
        <v>0.93600000000000005</v>
      </c>
      <c r="E542" s="2">
        <v>1.9059999999999999</v>
      </c>
      <c r="F542" s="2">
        <v>0.6</v>
      </c>
      <c r="G542" s="2">
        <v>6.827</v>
      </c>
      <c r="H542" s="2">
        <v>0</v>
      </c>
      <c r="I542" s="2">
        <v>17.919</v>
      </c>
      <c r="J542" s="2">
        <v>73.117999999999995</v>
      </c>
      <c r="K542" s="2">
        <v>1.3160000000000001</v>
      </c>
      <c r="L542" s="2">
        <v>164.596</v>
      </c>
    </row>
    <row r="543" spans="1:12" x14ac:dyDescent="0.2">
      <c r="A543" t="str">
        <f>Esterhazy!A543</f>
        <v xml:space="preserve">  2024-08-23 09:00:00</v>
      </c>
      <c r="B543" s="2">
        <v>0.40300000000000002</v>
      </c>
      <c r="C543" s="2">
        <v>0.48399999999999999</v>
      </c>
      <c r="D543" s="2">
        <v>6.6000000000000003E-2</v>
      </c>
      <c r="E543" s="2">
        <v>0.54700000000000004</v>
      </c>
      <c r="F543" s="2">
        <v>0.55500000000000005</v>
      </c>
      <c r="G543" s="2">
        <v>5.173</v>
      </c>
      <c r="H543" s="2">
        <v>0</v>
      </c>
      <c r="I543" s="2">
        <v>21.387</v>
      </c>
      <c r="J543" s="2">
        <v>57.762999999999998</v>
      </c>
      <c r="K543" s="2">
        <v>1.476</v>
      </c>
      <c r="L543" s="2">
        <v>108.452</v>
      </c>
    </row>
    <row r="544" spans="1:12" x14ac:dyDescent="0.2">
      <c r="A544" t="str">
        <f>Esterhazy!A544</f>
        <v xml:space="preserve">  2024-08-23 10:00:00</v>
      </c>
      <c r="B544" s="2">
        <v>0.3</v>
      </c>
      <c r="C544" s="2">
        <v>0.21099999999999999</v>
      </c>
      <c r="D544" s="2">
        <v>-0.54900000000000004</v>
      </c>
      <c r="E544" s="2">
        <v>-0.34300000000000003</v>
      </c>
      <c r="F544" s="2">
        <v>0.216</v>
      </c>
      <c r="G544" s="2">
        <v>3.76</v>
      </c>
      <c r="H544" s="2">
        <v>0</v>
      </c>
      <c r="I544" s="2">
        <v>24.765000000000001</v>
      </c>
      <c r="J544" s="2">
        <v>42</v>
      </c>
      <c r="K544" s="2">
        <v>2.988</v>
      </c>
      <c r="L544" s="2">
        <v>104.105</v>
      </c>
    </row>
    <row r="545" spans="1:12" x14ac:dyDescent="0.2">
      <c r="A545" t="str">
        <f>Esterhazy!A545</f>
        <v xml:space="preserve">  2024-08-23 11:00:00</v>
      </c>
      <c r="B545" s="2">
        <v>0.112</v>
      </c>
      <c r="C545" s="2">
        <v>0.16500000000000001</v>
      </c>
      <c r="D545" s="2">
        <v>-0.63100000000000001</v>
      </c>
      <c r="E545" s="2">
        <v>-0.47099999999999997</v>
      </c>
      <c r="F545" s="2">
        <v>0.154</v>
      </c>
      <c r="G545" s="2">
        <v>3.125</v>
      </c>
      <c r="H545" s="2">
        <v>0</v>
      </c>
      <c r="I545" s="2">
        <v>26.071999999999999</v>
      </c>
      <c r="J545" s="2">
        <v>36.752000000000002</v>
      </c>
      <c r="K545" s="2">
        <v>3.5129999999999999</v>
      </c>
      <c r="L545" s="2">
        <v>107.297</v>
      </c>
    </row>
    <row r="546" spans="1:12" x14ac:dyDescent="0.2">
      <c r="A546" t="str">
        <f>Esterhazy!A546</f>
        <v xml:space="preserve">  2024-08-23 12:00:00</v>
      </c>
      <c r="B546" s="2">
        <v>7.2999999999999995E-2</v>
      </c>
      <c r="C546" s="2">
        <v>0.221</v>
      </c>
      <c r="D546" s="2">
        <v>-0.66200000000000003</v>
      </c>
      <c r="E546" s="2">
        <v>-0.44600000000000001</v>
      </c>
      <c r="F546" s="2">
        <v>0.27500000000000002</v>
      </c>
      <c r="G546" s="2">
        <v>3.625</v>
      </c>
      <c r="H546" s="2">
        <v>0</v>
      </c>
      <c r="I546" s="2">
        <v>27.064</v>
      </c>
      <c r="J546" s="2">
        <v>35.5</v>
      </c>
      <c r="K546" s="2">
        <v>3.85</v>
      </c>
      <c r="L546" s="2">
        <v>115.318</v>
      </c>
    </row>
    <row r="547" spans="1:12" x14ac:dyDescent="0.2">
      <c r="A547" t="str">
        <f>Esterhazy!A547</f>
        <v xml:space="preserve">  2024-08-23 13:00:00</v>
      </c>
      <c r="B547" s="2">
        <v>0.35</v>
      </c>
      <c r="C547" s="2">
        <v>0.25600000000000001</v>
      </c>
      <c r="D547" s="2">
        <v>-0.65800000000000003</v>
      </c>
      <c r="E547" s="2">
        <v>-0.40699999999999997</v>
      </c>
      <c r="F547" s="2">
        <v>0.223</v>
      </c>
      <c r="G547" s="2">
        <v>4.9329999999999998</v>
      </c>
      <c r="H547" s="2">
        <v>0</v>
      </c>
      <c r="I547" s="2">
        <v>27.465</v>
      </c>
      <c r="J547" s="2">
        <v>35.921999999999997</v>
      </c>
      <c r="K547" s="2">
        <v>4.2380000000000004</v>
      </c>
      <c r="L547" s="2">
        <v>118.074</v>
      </c>
    </row>
    <row r="548" spans="1:12" x14ac:dyDescent="0.2">
      <c r="A548" t="str">
        <f>Esterhazy!A548</f>
        <v xml:space="preserve">  2024-08-23 14:00:00</v>
      </c>
      <c r="B548" s="2">
        <v>0.48499999999999999</v>
      </c>
      <c r="C548" s="2">
        <v>0.622</v>
      </c>
      <c r="D548" s="2">
        <v>-1.052</v>
      </c>
      <c r="E548" s="2">
        <v>-0.436</v>
      </c>
      <c r="F548" s="2">
        <v>0.121</v>
      </c>
      <c r="G548" s="2">
        <v>4.3460000000000001</v>
      </c>
      <c r="H548" s="2">
        <v>0</v>
      </c>
      <c r="I548" s="2">
        <v>27.695</v>
      </c>
      <c r="J548" s="2">
        <v>35.408000000000001</v>
      </c>
      <c r="K548" s="2">
        <v>5.375</v>
      </c>
      <c r="L548" s="2">
        <v>118.51</v>
      </c>
    </row>
    <row r="549" spans="1:12" x14ac:dyDescent="0.2">
      <c r="A549" t="str">
        <f>Esterhazy!A549</f>
        <v xml:space="preserve">  2024-08-23 15:00:00</v>
      </c>
      <c r="B549" s="2">
        <v>0.253</v>
      </c>
      <c r="C549" s="2">
        <v>0.40799999999999997</v>
      </c>
      <c r="D549" s="2">
        <v>-0.38400000000000001</v>
      </c>
      <c r="E549" s="2">
        <v>1.7999999999999999E-2</v>
      </c>
      <c r="F549" s="2">
        <v>0.188</v>
      </c>
      <c r="G549" s="2">
        <v>5.4509999999999996</v>
      </c>
      <c r="H549" s="2">
        <v>0</v>
      </c>
      <c r="I549" s="2">
        <v>26.611000000000001</v>
      </c>
      <c r="J549" s="2">
        <v>37.787999999999997</v>
      </c>
      <c r="K549" s="2">
        <v>5.6689999999999996</v>
      </c>
      <c r="L549" s="2">
        <v>122.188</v>
      </c>
    </row>
    <row r="550" spans="1:12" x14ac:dyDescent="0.2">
      <c r="A550" t="str">
        <f>Esterhazy!A550</f>
        <v xml:space="preserve">  2024-08-23 16:00:00</v>
      </c>
      <c r="B550" s="2">
        <v>9.0999999999999998E-2</v>
      </c>
      <c r="C550" s="2">
        <v>0.71499999999999997</v>
      </c>
      <c r="D550" s="2">
        <v>-6.2E-2</v>
      </c>
      <c r="E550" s="2">
        <v>0.64700000000000002</v>
      </c>
      <c r="F550" s="2">
        <v>0.315</v>
      </c>
      <c r="G550" s="2">
        <v>7.75</v>
      </c>
      <c r="H550" s="2">
        <v>0</v>
      </c>
      <c r="I550" s="2">
        <v>25.414999999999999</v>
      </c>
      <c r="J550" s="2">
        <v>44.194000000000003</v>
      </c>
      <c r="K550" s="2">
        <v>5.6050000000000004</v>
      </c>
      <c r="L550" s="2">
        <v>109.476</v>
      </c>
    </row>
    <row r="551" spans="1:12" x14ac:dyDescent="0.2">
      <c r="A551" t="str">
        <f>Esterhazy!A551</f>
        <v xml:space="preserve">  2024-08-23 17:00:00</v>
      </c>
      <c r="B551" s="2">
        <v>-9.7000000000000003E-2</v>
      </c>
      <c r="C551" s="2">
        <v>9.8000000000000004E-2</v>
      </c>
      <c r="D551" s="2">
        <v>-0.78800000000000003</v>
      </c>
      <c r="E551" s="2">
        <v>-0.69599999999999995</v>
      </c>
      <c r="F551" s="2">
        <v>0.35099999999999998</v>
      </c>
      <c r="G551" s="2">
        <v>9.8320000000000007</v>
      </c>
      <c r="H551" s="2">
        <v>0</v>
      </c>
      <c r="I551" s="2">
        <v>24.847000000000001</v>
      </c>
      <c r="J551" s="2">
        <v>49.061999999999998</v>
      </c>
      <c r="K551" s="2">
        <v>5.54</v>
      </c>
      <c r="L551" s="2">
        <v>106.657</v>
      </c>
    </row>
    <row r="552" spans="1:12" x14ac:dyDescent="0.2">
      <c r="A552" t="str">
        <f>Esterhazy!A552</f>
        <v xml:space="preserve">  2024-08-23 18:00:00</v>
      </c>
      <c r="B552" s="2">
        <v>-7.0000000000000007E-2</v>
      </c>
      <c r="C552" s="2">
        <v>0.13</v>
      </c>
      <c r="D552" s="2">
        <v>-0.71699999999999997</v>
      </c>
      <c r="E552" s="2">
        <v>-0.59299999999999997</v>
      </c>
      <c r="F552" s="2">
        <v>0.307</v>
      </c>
      <c r="G552" s="2">
        <v>11.132999999999999</v>
      </c>
      <c r="H552" s="2">
        <v>0</v>
      </c>
      <c r="I552" s="2">
        <v>24.311</v>
      </c>
      <c r="J552" s="2">
        <v>54.625</v>
      </c>
      <c r="K552" s="2">
        <v>5.5430000000000001</v>
      </c>
      <c r="L552" s="2">
        <v>113.02200000000001</v>
      </c>
    </row>
    <row r="553" spans="1:12" x14ac:dyDescent="0.2">
      <c r="A553" t="str">
        <f>Esterhazy!A553</f>
        <v xml:space="preserve">  2024-08-23 19:00:00</v>
      </c>
      <c r="B553" s="2">
        <v>-0.16600000000000001</v>
      </c>
      <c r="C553" s="2">
        <v>0.10199999999999999</v>
      </c>
      <c r="D553" s="2">
        <v>-0.51500000000000001</v>
      </c>
      <c r="E553" s="2">
        <v>-0.41799999999999998</v>
      </c>
      <c r="F553" s="2">
        <v>7.3999999999999996E-2</v>
      </c>
      <c r="G553" s="2">
        <v>10.688000000000001</v>
      </c>
      <c r="H553" s="2">
        <v>0</v>
      </c>
      <c r="I553" s="2">
        <v>23.094000000000001</v>
      </c>
      <c r="J553" s="2">
        <v>61.451000000000001</v>
      </c>
      <c r="K553" s="2">
        <v>4.4550000000000001</v>
      </c>
      <c r="L553" s="2">
        <v>109.26900000000001</v>
      </c>
    </row>
    <row r="554" spans="1:12" x14ac:dyDescent="0.2">
      <c r="A554" t="str">
        <f>Esterhazy!A554</f>
        <v xml:space="preserve">  2024-08-23 20:00:00</v>
      </c>
      <c r="B554" s="2" t="s">
        <v>27</v>
      </c>
      <c r="C554" s="2" t="s">
        <v>27</v>
      </c>
      <c r="D554" s="2" t="s">
        <v>27</v>
      </c>
      <c r="E554" s="2" t="s">
        <v>27</v>
      </c>
      <c r="F554" s="2" t="s">
        <v>27</v>
      </c>
      <c r="G554" s="2">
        <v>9.5790000000000006</v>
      </c>
      <c r="H554" s="2">
        <v>0</v>
      </c>
      <c r="I554" s="2">
        <v>22.111000000000001</v>
      </c>
      <c r="J554" s="2">
        <v>65.759</v>
      </c>
      <c r="K554" s="2">
        <v>4.5439999999999996</v>
      </c>
      <c r="L554" s="2">
        <v>110.52200000000001</v>
      </c>
    </row>
    <row r="555" spans="1:12" x14ac:dyDescent="0.2">
      <c r="A555" t="str">
        <f>Esterhazy!A555</f>
        <v xml:space="preserve">  2024-08-23 21:00:00</v>
      </c>
      <c r="B555" s="2">
        <v>-4.3999999999999997E-2</v>
      </c>
      <c r="C555" s="2">
        <v>4.8000000000000001E-2</v>
      </c>
      <c r="D555" s="2">
        <v>0.47199999999999998</v>
      </c>
      <c r="E555" s="2">
        <v>0.51400000000000001</v>
      </c>
      <c r="F555" s="2">
        <v>0.214</v>
      </c>
      <c r="G555" s="2">
        <v>8.3309999999999995</v>
      </c>
      <c r="H555" s="2">
        <v>0</v>
      </c>
      <c r="I555" s="2">
        <v>21.318000000000001</v>
      </c>
      <c r="J555" s="2">
        <v>67.555999999999997</v>
      </c>
      <c r="K555" s="2">
        <v>4.7270000000000003</v>
      </c>
      <c r="L555" s="2">
        <v>115.05</v>
      </c>
    </row>
    <row r="556" spans="1:12" x14ac:dyDescent="0.2">
      <c r="A556" t="str">
        <f>Esterhazy!A556</f>
        <v xml:space="preserve">  2024-08-23 22:00:00</v>
      </c>
      <c r="B556" s="2">
        <v>-0.47499999999999998</v>
      </c>
      <c r="C556" s="2">
        <v>6.7000000000000004E-2</v>
      </c>
      <c r="D556" s="2">
        <v>-0.70799999999999996</v>
      </c>
      <c r="E556" s="2">
        <v>-0.64600000000000002</v>
      </c>
      <c r="F556" s="2">
        <v>3.3000000000000002E-2</v>
      </c>
      <c r="G556" s="2">
        <v>7.1040000000000001</v>
      </c>
      <c r="H556" s="2">
        <v>0</v>
      </c>
      <c r="I556" s="2">
        <v>20.297999999999998</v>
      </c>
      <c r="J556" s="2">
        <v>70.563999999999993</v>
      </c>
      <c r="K556" s="2">
        <v>5.077</v>
      </c>
      <c r="L556" s="2">
        <v>115.818</v>
      </c>
    </row>
    <row r="557" spans="1:12" x14ac:dyDescent="0.2">
      <c r="A557" t="str">
        <f>Esterhazy!A557</f>
        <v xml:space="preserve">  2024-08-23 23:00:00</v>
      </c>
      <c r="B557" s="2">
        <v>-0.34799999999999998</v>
      </c>
      <c r="C557" s="2">
        <v>4.2999999999999997E-2</v>
      </c>
      <c r="D557" s="2">
        <v>-0.98199999999999998</v>
      </c>
      <c r="E557" s="2">
        <v>-0.94499999999999995</v>
      </c>
      <c r="F557" s="2">
        <v>9.2999999999999999E-2</v>
      </c>
      <c r="G557" s="2">
        <v>8.2799999999999994</v>
      </c>
      <c r="H557" s="2">
        <v>0</v>
      </c>
      <c r="I557" s="2">
        <v>19.29</v>
      </c>
      <c r="J557" s="2">
        <v>74.677999999999997</v>
      </c>
      <c r="K557" s="2">
        <v>5.0540000000000003</v>
      </c>
      <c r="L557" s="2">
        <v>113.66800000000001</v>
      </c>
    </row>
    <row r="558" spans="1:12" x14ac:dyDescent="0.2">
      <c r="A558" t="str">
        <f>Esterhazy!A558</f>
        <v xml:space="preserve">  2024-08-24 00:00:00</v>
      </c>
      <c r="B558" s="2">
        <v>-0.33900000000000002</v>
      </c>
      <c r="C558" s="2">
        <v>0.02</v>
      </c>
      <c r="D558" s="2">
        <v>-0.98499999999999999</v>
      </c>
      <c r="E558" s="2">
        <v>-0.97099999999999997</v>
      </c>
      <c r="F558" s="2">
        <v>-7.8E-2</v>
      </c>
      <c r="G558" s="2">
        <v>10.210000000000001</v>
      </c>
      <c r="H558" s="2">
        <v>0</v>
      </c>
      <c r="I558" s="2">
        <v>18.861999999999998</v>
      </c>
      <c r="J558" s="2">
        <v>79.207999999999998</v>
      </c>
      <c r="K558" s="2">
        <v>5.3029999999999999</v>
      </c>
      <c r="L558" s="2">
        <v>116.371</v>
      </c>
    </row>
    <row r="559" spans="1:12" x14ac:dyDescent="0.2">
      <c r="A559" t="str">
        <f>Esterhazy!A559</f>
        <v xml:space="preserve">  2024-08-24 01:00:00</v>
      </c>
      <c r="B559" s="2">
        <v>-0.47699999999999998</v>
      </c>
      <c r="C559" s="2">
        <v>5.6000000000000001E-2</v>
      </c>
      <c r="D559" s="2">
        <v>-0.98</v>
      </c>
      <c r="E559" s="2">
        <v>-0.92900000000000005</v>
      </c>
      <c r="F559" s="2">
        <v>-5.1999999999999998E-2</v>
      </c>
      <c r="G559" s="2">
        <v>11.292</v>
      </c>
      <c r="H559" s="2">
        <v>0</v>
      </c>
      <c r="I559" s="2">
        <v>18.844000000000001</v>
      </c>
      <c r="J559" s="2">
        <v>82.384</v>
      </c>
      <c r="K559" s="2">
        <v>5.234</v>
      </c>
      <c r="L559" s="2">
        <v>114.05</v>
      </c>
    </row>
    <row r="560" spans="1:12" x14ac:dyDescent="0.2">
      <c r="A560" t="str">
        <f>Esterhazy!A560</f>
        <v xml:space="preserve">  2024-08-24 02:00:00</v>
      </c>
      <c r="B560" s="2">
        <v>-0.499</v>
      </c>
      <c r="C560" s="2">
        <v>7.8E-2</v>
      </c>
      <c r="D560" s="2">
        <v>-0.93300000000000005</v>
      </c>
      <c r="E560" s="2">
        <v>-0.86</v>
      </c>
      <c r="F560" s="2">
        <v>2.8000000000000001E-2</v>
      </c>
      <c r="G560" s="2">
        <v>12.019</v>
      </c>
      <c r="H560" s="2">
        <v>0</v>
      </c>
      <c r="I560" s="2">
        <v>19.152999999999999</v>
      </c>
      <c r="J560" s="2">
        <v>84.492999999999995</v>
      </c>
      <c r="K560" s="2">
        <v>5.21</v>
      </c>
      <c r="L560" s="2">
        <v>111.54300000000001</v>
      </c>
    </row>
    <row r="561" spans="1:12" x14ac:dyDescent="0.2">
      <c r="A561" t="str">
        <f>Esterhazy!A561</f>
        <v xml:space="preserve">  2024-08-24 03:00:00</v>
      </c>
      <c r="B561" s="2">
        <v>-0.55700000000000005</v>
      </c>
      <c r="C561" s="2">
        <v>0.153</v>
      </c>
      <c r="D561" s="2">
        <v>-0.52700000000000002</v>
      </c>
      <c r="E561" s="2">
        <v>-0.377</v>
      </c>
      <c r="F561" s="2">
        <v>-0.20200000000000001</v>
      </c>
      <c r="G561" s="2">
        <v>9.2949999999999999</v>
      </c>
      <c r="H561" s="2">
        <v>15.68</v>
      </c>
      <c r="I561" s="2">
        <v>18.318000000000001</v>
      </c>
      <c r="J561" s="2">
        <v>85.501999999999995</v>
      </c>
      <c r="K561" s="2">
        <v>3.3679999999999999</v>
      </c>
      <c r="L561" s="2">
        <v>328.12900000000002</v>
      </c>
    </row>
    <row r="562" spans="1:12" x14ac:dyDescent="0.2">
      <c r="A562" t="str">
        <f>Esterhazy!A562</f>
        <v xml:space="preserve">  2024-08-24 04:00:00</v>
      </c>
      <c r="B562" s="2">
        <v>-0.39100000000000001</v>
      </c>
      <c r="C562" s="2">
        <v>6.9000000000000006E-2</v>
      </c>
      <c r="D562" s="2">
        <v>-0.64500000000000002</v>
      </c>
      <c r="E562" s="2">
        <v>-0.57999999999999996</v>
      </c>
      <c r="F562" s="2">
        <v>-0.27100000000000002</v>
      </c>
      <c r="G562" s="2">
        <v>8.1280000000000001</v>
      </c>
      <c r="H562" s="2">
        <v>6.19</v>
      </c>
      <c r="I562" s="2">
        <v>16.734000000000002</v>
      </c>
      <c r="J562" s="2">
        <v>89.727999999999994</v>
      </c>
      <c r="K562" s="2">
        <v>1.1319999999999999</v>
      </c>
      <c r="L562" s="2">
        <v>359.13600000000002</v>
      </c>
    </row>
    <row r="563" spans="1:12" x14ac:dyDescent="0.2">
      <c r="A563" t="str">
        <f>Esterhazy!A563</f>
        <v xml:space="preserve">  2024-08-24 05:00:00</v>
      </c>
      <c r="B563" s="2">
        <v>-0.32500000000000001</v>
      </c>
      <c r="C563" s="2">
        <v>7.0000000000000007E-2</v>
      </c>
      <c r="D563" s="2">
        <v>-0.64500000000000002</v>
      </c>
      <c r="E563" s="2">
        <v>-0.57799999999999996</v>
      </c>
      <c r="F563" s="2">
        <v>-9.8000000000000004E-2</v>
      </c>
      <c r="G563" s="2">
        <v>5.7729999999999997</v>
      </c>
      <c r="H563" s="2">
        <v>0</v>
      </c>
      <c r="I563" s="2">
        <v>16.66</v>
      </c>
      <c r="J563" s="2">
        <v>89.683000000000007</v>
      </c>
      <c r="K563" s="2">
        <v>1.4319999999999999</v>
      </c>
      <c r="L563" s="2">
        <v>94.233000000000004</v>
      </c>
    </row>
    <row r="564" spans="1:12" x14ac:dyDescent="0.2">
      <c r="A564" t="str">
        <f>Esterhazy!A564</f>
        <v xml:space="preserve">  2024-08-24 06:00:00</v>
      </c>
      <c r="B564" s="2">
        <v>-0.316</v>
      </c>
      <c r="C564" s="2">
        <v>0.125</v>
      </c>
      <c r="D564" s="2">
        <v>-0.32500000000000001</v>
      </c>
      <c r="E564" s="2">
        <v>-0.20300000000000001</v>
      </c>
      <c r="F564" s="2">
        <v>4.0000000000000001E-3</v>
      </c>
      <c r="G564" s="2">
        <v>4.6509999999999998</v>
      </c>
      <c r="H564" s="2">
        <v>0</v>
      </c>
      <c r="I564" s="2">
        <v>16.969000000000001</v>
      </c>
      <c r="J564" s="2">
        <v>88.855999999999995</v>
      </c>
      <c r="K564" s="2">
        <v>3.6259999999999999</v>
      </c>
      <c r="L564" s="2">
        <v>104.398</v>
      </c>
    </row>
    <row r="565" spans="1:12" x14ac:dyDescent="0.2">
      <c r="A565" t="str">
        <f>Esterhazy!A565</f>
        <v xml:space="preserve">  2024-08-24 07:00:00</v>
      </c>
      <c r="B565" s="2">
        <v>-0.29799999999999999</v>
      </c>
      <c r="C565" s="2">
        <v>0.14699999999999999</v>
      </c>
      <c r="D565" s="2">
        <v>-0.55200000000000005</v>
      </c>
      <c r="E565" s="2">
        <v>-0.40799999999999997</v>
      </c>
      <c r="F565" s="2">
        <v>0.34</v>
      </c>
      <c r="G565" s="2">
        <v>4.0049999999999999</v>
      </c>
      <c r="H565" s="2">
        <v>0.28999999999999998</v>
      </c>
      <c r="I565" s="2">
        <v>17.716000000000001</v>
      </c>
      <c r="J565" s="2">
        <v>87.853999999999999</v>
      </c>
      <c r="K565" s="2">
        <v>4.6879999999999997</v>
      </c>
      <c r="L565" s="2">
        <v>110.97799999999999</v>
      </c>
    </row>
    <row r="566" spans="1:12" x14ac:dyDescent="0.2">
      <c r="A566" t="str">
        <f>Esterhazy!A566</f>
        <v xml:space="preserve">  2024-08-24 08:00:00</v>
      </c>
      <c r="B566" s="2">
        <v>-0.4</v>
      </c>
      <c r="C566" s="2">
        <v>0.19600000000000001</v>
      </c>
      <c r="D566" s="2">
        <v>-0.51900000000000002</v>
      </c>
      <c r="E566" s="2">
        <v>-0.32600000000000001</v>
      </c>
      <c r="F566" s="2">
        <v>4.0000000000000001E-3</v>
      </c>
      <c r="G566" s="2">
        <v>4.6509999999999998</v>
      </c>
      <c r="H566" s="2">
        <v>0</v>
      </c>
      <c r="I566" s="2">
        <v>19.218</v>
      </c>
      <c r="J566" s="2">
        <v>86.619</v>
      </c>
      <c r="K566" s="2">
        <v>4.7859999999999996</v>
      </c>
      <c r="L566" s="2">
        <v>116.81699999999999</v>
      </c>
    </row>
    <row r="567" spans="1:12" x14ac:dyDescent="0.2">
      <c r="A567" t="str">
        <f>Esterhazy!A567</f>
        <v xml:space="preserve">  2024-08-24 09:00:00</v>
      </c>
      <c r="B567" s="2">
        <v>-0.308</v>
      </c>
      <c r="C567" s="2">
        <v>0.185</v>
      </c>
      <c r="D567" s="2">
        <v>-0.40100000000000002</v>
      </c>
      <c r="E567" s="2">
        <v>-0.219</v>
      </c>
      <c r="F567" s="2">
        <v>0.10299999999999999</v>
      </c>
      <c r="G567" s="2">
        <v>4.9349999999999996</v>
      </c>
      <c r="H567" s="2">
        <v>0</v>
      </c>
      <c r="I567" s="2">
        <v>19.736999999999998</v>
      </c>
      <c r="J567" s="2">
        <v>87.51</v>
      </c>
      <c r="K567" s="2">
        <v>4.5449999999999999</v>
      </c>
      <c r="L567" s="2">
        <v>111.212</v>
      </c>
    </row>
    <row r="568" spans="1:12" x14ac:dyDescent="0.2">
      <c r="A568" t="str">
        <f>Esterhazy!A568</f>
        <v xml:space="preserve">  2024-08-24 10:00:00</v>
      </c>
      <c r="B568" s="2">
        <v>-0.33300000000000002</v>
      </c>
      <c r="C568" s="2">
        <v>0.21199999999999999</v>
      </c>
      <c r="D568" s="2">
        <v>-0.28199999999999997</v>
      </c>
      <c r="E568" s="2">
        <v>-7.1999999999999995E-2</v>
      </c>
      <c r="F568" s="2">
        <v>0.17899999999999999</v>
      </c>
      <c r="G568" s="2">
        <v>5.5919999999999996</v>
      </c>
      <c r="H568" s="2">
        <v>0</v>
      </c>
      <c r="I568" s="2">
        <v>19.884</v>
      </c>
      <c r="J568" s="2">
        <v>89.299000000000007</v>
      </c>
      <c r="K568" s="2">
        <v>3.8519999999999999</v>
      </c>
      <c r="L568" s="2">
        <v>109.03100000000001</v>
      </c>
    </row>
    <row r="569" spans="1:12" x14ac:dyDescent="0.2">
      <c r="A569" t="str">
        <f>Esterhazy!A569</f>
        <v xml:space="preserve">  2024-08-24 11:00:00</v>
      </c>
      <c r="B569" s="2">
        <v>-0.245</v>
      </c>
      <c r="C569" s="2">
        <v>0.27500000000000002</v>
      </c>
      <c r="D569" s="2">
        <v>-0.34</v>
      </c>
      <c r="E569" s="2">
        <v>-6.7000000000000004E-2</v>
      </c>
      <c r="F569" s="2">
        <v>0.13100000000000001</v>
      </c>
      <c r="G569" s="2">
        <v>7.45</v>
      </c>
      <c r="H569" s="2">
        <v>0</v>
      </c>
      <c r="I569" s="2">
        <v>20.356000000000002</v>
      </c>
      <c r="J569" s="2">
        <v>89.230999999999995</v>
      </c>
      <c r="K569" s="2">
        <v>3.6779999999999999</v>
      </c>
      <c r="L569" s="2">
        <v>108.806</v>
      </c>
    </row>
    <row r="570" spans="1:12" x14ac:dyDescent="0.2">
      <c r="A570" t="str">
        <f>Esterhazy!A570</f>
        <v xml:space="preserve">  2024-08-24 12:00:00</v>
      </c>
      <c r="B570" s="2">
        <v>-0.379</v>
      </c>
      <c r="C570" s="2">
        <v>0.29299999999999998</v>
      </c>
      <c r="D570" s="2">
        <v>-0.46500000000000002</v>
      </c>
      <c r="E570" s="2">
        <v>-0.17399999999999999</v>
      </c>
      <c r="F570" s="2">
        <v>0.129</v>
      </c>
      <c r="G570" s="2">
        <v>12.083</v>
      </c>
      <c r="H570" s="2">
        <v>0</v>
      </c>
      <c r="I570" s="2">
        <v>20.992000000000001</v>
      </c>
      <c r="J570" s="2">
        <v>88.855999999999995</v>
      </c>
      <c r="K570" s="2">
        <v>3.6320000000000001</v>
      </c>
      <c r="L570" s="2">
        <v>107.065</v>
      </c>
    </row>
    <row r="571" spans="1:12" x14ac:dyDescent="0.2">
      <c r="A571" t="str">
        <f>Esterhazy!A571</f>
        <v xml:space="preserve">  2024-08-24 13:00:00</v>
      </c>
      <c r="B571" s="2">
        <v>-0.33300000000000002</v>
      </c>
      <c r="C571" s="2">
        <v>0.27</v>
      </c>
      <c r="D571" s="2">
        <v>-0.41799999999999998</v>
      </c>
      <c r="E571" s="2">
        <v>-0.14899999999999999</v>
      </c>
      <c r="F571" s="2">
        <v>-0.19900000000000001</v>
      </c>
      <c r="G571" s="2">
        <v>9.3719999999999999</v>
      </c>
      <c r="H571" s="2">
        <v>0</v>
      </c>
      <c r="I571" s="2">
        <v>23.268999999999998</v>
      </c>
      <c r="J571" s="2">
        <v>82.001000000000005</v>
      </c>
      <c r="K571" s="2">
        <v>3.4369999999999998</v>
      </c>
      <c r="L571" s="2">
        <v>110.684</v>
      </c>
    </row>
    <row r="572" spans="1:12" x14ac:dyDescent="0.2">
      <c r="A572" t="str">
        <f>Esterhazy!A572</f>
        <v xml:space="preserve">  2024-08-24 14:00:00</v>
      </c>
      <c r="B572" s="2">
        <v>-0.13800000000000001</v>
      </c>
      <c r="C572" s="2">
        <v>0.20899999999999999</v>
      </c>
      <c r="D572" s="2">
        <v>-0.22600000000000001</v>
      </c>
      <c r="E572" s="2">
        <v>-0.02</v>
      </c>
      <c r="F572" s="2">
        <v>0.04</v>
      </c>
      <c r="G572" s="2">
        <v>6.7839999999999998</v>
      </c>
      <c r="H572" s="2">
        <v>0</v>
      </c>
      <c r="I572" s="2">
        <v>25.510999999999999</v>
      </c>
      <c r="J572" s="2">
        <v>72.716999999999999</v>
      </c>
      <c r="K572" s="2">
        <v>2.91</v>
      </c>
      <c r="L572" s="2">
        <v>111.316</v>
      </c>
    </row>
    <row r="573" spans="1:12" x14ac:dyDescent="0.2">
      <c r="A573" t="str">
        <f>Esterhazy!A573</f>
        <v xml:space="preserve">  2024-08-24 15:00:00</v>
      </c>
      <c r="B573" s="2">
        <v>-0.184</v>
      </c>
      <c r="C573" s="2">
        <v>0.13</v>
      </c>
      <c r="D573" s="2">
        <v>-8.4000000000000005E-2</v>
      </c>
      <c r="E573" s="2">
        <v>4.5999999999999999E-2</v>
      </c>
      <c r="F573" s="2">
        <v>-1.6E-2</v>
      </c>
      <c r="G573" s="2">
        <v>6.8170000000000002</v>
      </c>
      <c r="H573" s="2">
        <v>0</v>
      </c>
      <c r="I573" s="2">
        <v>26.786000000000001</v>
      </c>
      <c r="J573" s="2">
        <v>66.995999999999995</v>
      </c>
      <c r="K573" s="2">
        <v>1.7549999999999999</v>
      </c>
      <c r="L573" s="2">
        <v>105.224</v>
      </c>
    </row>
    <row r="574" spans="1:12" x14ac:dyDescent="0.2">
      <c r="A574" t="str">
        <f>Esterhazy!A574</f>
        <v xml:space="preserve">  2024-08-24 16:00:00</v>
      </c>
      <c r="B574" s="2">
        <v>-6.8000000000000005E-2</v>
      </c>
      <c r="C574" s="2">
        <v>9.8000000000000004E-2</v>
      </c>
      <c r="D574" s="2">
        <v>4.3999999999999997E-2</v>
      </c>
      <c r="E574" s="2">
        <v>0.14199999999999999</v>
      </c>
      <c r="F574" s="2">
        <v>0.106</v>
      </c>
      <c r="G574" s="2">
        <v>7.52</v>
      </c>
      <c r="H574" s="2">
        <v>0</v>
      </c>
      <c r="I574" s="2">
        <v>27.154</v>
      </c>
      <c r="J574" s="2">
        <v>66.763999999999996</v>
      </c>
      <c r="K574" s="2">
        <v>2.0499999999999998</v>
      </c>
      <c r="L574" s="2">
        <v>102.81699999999999</v>
      </c>
    </row>
    <row r="575" spans="1:12" x14ac:dyDescent="0.2">
      <c r="A575" t="str">
        <f>Esterhazy!A575</f>
        <v xml:space="preserve">  2024-08-24 17:00:00</v>
      </c>
      <c r="B575" s="2">
        <v>2.1000000000000001E-2</v>
      </c>
      <c r="C575" s="2">
        <v>1.7000000000000001E-2</v>
      </c>
      <c r="D575" s="2">
        <v>5.7000000000000002E-2</v>
      </c>
      <c r="E575" s="2">
        <v>7.3999999999999996E-2</v>
      </c>
      <c r="F575" s="2">
        <v>8.8999999999999996E-2</v>
      </c>
      <c r="G575" s="2">
        <v>8.8059999999999992</v>
      </c>
      <c r="H575" s="2">
        <v>0</v>
      </c>
      <c r="I575" s="2">
        <v>27.151</v>
      </c>
      <c r="J575" s="2">
        <v>68.646000000000001</v>
      </c>
      <c r="K575" s="2">
        <v>1.825</v>
      </c>
      <c r="L575" s="2">
        <v>98.858999999999995</v>
      </c>
    </row>
    <row r="576" spans="1:12" x14ac:dyDescent="0.2">
      <c r="A576" t="str">
        <f>Esterhazy!A576</f>
        <v xml:space="preserve">  2024-08-24 18:00:00</v>
      </c>
      <c r="B576" s="2">
        <v>-0.01</v>
      </c>
      <c r="C576" s="2">
        <v>0.13800000000000001</v>
      </c>
      <c r="D576" s="2">
        <v>0.35699999999999998</v>
      </c>
      <c r="E576" s="2">
        <v>0.495</v>
      </c>
      <c r="F576" s="2">
        <v>0.08</v>
      </c>
      <c r="G576" s="2">
        <v>11.068</v>
      </c>
      <c r="H576" s="2">
        <v>0</v>
      </c>
      <c r="I576" s="2">
        <v>26.513999999999999</v>
      </c>
      <c r="J576" s="2">
        <v>72.95</v>
      </c>
      <c r="K576" s="2">
        <v>0.41399999999999998</v>
      </c>
      <c r="L576" s="2">
        <v>78.521000000000001</v>
      </c>
    </row>
    <row r="577" spans="1:12" x14ac:dyDescent="0.2">
      <c r="A577" t="str">
        <f>Esterhazy!A577</f>
        <v xml:space="preserve">  2024-08-24 19:00:00</v>
      </c>
      <c r="B577" s="2">
        <v>-6.5000000000000002E-2</v>
      </c>
      <c r="C577" s="2">
        <v>0.47699999999999998</v>
      </c>
      <c r="D577" s="2">
        <v>1.073</v>
      </c>
      <c r="E577" s="2">
        <v>1.5489999999999999</v>
      </c>
      <c r="F577" s="2">
        <v>1.9E-2</v>
      </c>
      <c r="G577" s="2">
        <v>15.401999999999999</v>
      </c>
      <c r="H577" s="2">
        <v>0</v>
      </c>
      <c r="I577" s="2">
        <v>24.553999999999998</v>
      </c>
      <c r="J577" s="2">
        <v>81.265000000000001</v>
      </c>
      <c r="K577" s="2">
        <v>0.35699999999999998</v>
      </c>
      <c r="L577" s="2">
        <v>331.70600000000002</v>
      </c>
    </row>
    <row r="578" spans="1:12" x14ac:dyDescent="0.2">
      <c r="A578" t="str">
        <f>Esterhazy!A578</f>
        <v xml:space="preserve">  2024-08-24 20:00:00</v>
      </c>
      <c r="B578" s="2" t="s">
        <v>27</v>
      </c>
      <c r="C578" s="2" t="s">
        <v>27</v>
      </c>
      <c r="D578" s="2" t="s">
        <v>27</v>
      </c>
      <c r="E578" s="2" t="s">
        <v>27</v>
      </c>
      <c r="F578" s="2" t="s">
        <v>27</v>
      </c>
      <c r="G578" s="2">
        <v>17.931999999999999</v>
      </c>
      <c r="H578" s="2">
        <v>0</v>
      </c>
      <c r="I578" s="2">
        <v>23.388999999999999</v>
      </c>
      <c r="J578" s="2">
        <v>85.442999999999998</v>
      </c>
      <c r="K578" s="2">
        <v>0.77900000000000003</v>
      </c>
      <c r="L578" s="2">
        <v>332.44099999999997</v>
      </c>
    </row>
    <row r="579" spans="1:12" x14ac:dyDescent="0.2">
      <c r="A579" t="str">
        <f>Esterhazy!A579</f>
        <v xml:space="preserve">  2024-08-24 21:00:00</v>
      </c>
      <c r="B579" s="2">
        <v>4.1000000000000002E-2</v>
      </c>
      <c r="C579" s="2">
        <v>0.496</v>
      </c>
      <c r="D579" s="2">
        <v>3.2210000000000001</v>
      </c>
      <c r="E579" s="2">
        <v>3.718</v>
      </c>
      <c r="F579" s="2">
        <v>1.2529999999999999</v>
      </c>
      <c r="G579" s="2">
        <v>17.312999999999999</v>
      </c>
      <c r="H579" s="2">
        <v>0</v>
      </c>
      <c r="I579" s="2">
        <v>22.645</v>
      </c>
      <c r="J579" s="2">
        <v>86.644000000000005</v>
      </c>
      <c r="K579" s="2">
        <v>0.67300000000000004</v>
      </c>
      <c r="L579" s="2">
        <v>338.94299999999998</v>
      </c>
    </row>
    <row r="580" spans="1:12" x14ac:dyDescent="0.2">
      <c r="A580" t="str">
        <f>Esterhazy!A580</f>
        <v xml:space="preserve">  2024-08-24 22:00:00</v>
      </c>
      <c r="B580" s="2">
        <v>-7.0000000000000007E-2</v>
      </c>
      <c r="C580" s="2">
        <v>0.439</v>
      </c>
      <c r="D580" s="2">
        <v>1.1910000000000001</v>
      </c>
      <c r="E580" s="2">
        <v>1.629</v>
      </c>
      <c r="F580" s="2">
        <v>0.52300000000000002</v>
      </c>
      <c r="G580" s="2">
        <v>16.379000000000001</v>
      </c>
      <c r="H580" s="2">
        <v>0</v>
      </c>
      <c r="I580" s="2">
        <v>21.303000000000001</v>
      </c>
      <c r="J580" s="2">
        <v>88.581999999999994</v>
      </c>
      <c r="K580" s="2">
        <v>0.39500000000000002</v>
      </c>
      <c r="L580" s="2">
        <v>356.11700000000002</v>
      </c>
    </row>
    <row r="581" spans="1:12" x14ac:dyDescent="0.2">
      <c r="A581" t="str">
        <f>Esterhazy!A581</f>
        <v xml:space="preserve">  2024-08-24 23:00:00</v>
      </c>
      <c r="B581" s="2">
        <v>3.3000000000000002E-2</v>
      </c>
      <c r="C581" s="2">
        <v>0.38200000000000001</v>
      </c>
      <c r="D581" s="2">
        <v>0.68</v>
      </c>
      <c r="E581" s="2">
        <v>1.06</v>
      </c>
      <c r="F581" s="2">
        <v>0.746</v>
      </c>
      <c r="G581" s="2">
        <v>18.094999999999999</v>
      </c>
      <c r="H581" s="2">
        <v>0</v>
      </c>
      <c r="I581" s="2">
        <v>20.731999999999999</v>
      </c>
      <c r="J581" s="2">
        <v>89.498999999999995</v>
      </c>
      <c r="K581" s="2">
        <v>0.58899999999999997</v>
      </c>
      <c r="L581" s="2">
        <v>93.769000000000005</v>
      </c>
    </row>
    <row r="582" spans="1:12" x14ac:dyDescent="0.2">
      <c r="A582" t="str">
        <f>Esterhazy!A582</f>
        <v xml:space="preserve">  2024-08-25 00:00:00</v>
      </c>
      <c r="B582" s="2">
        <v>-2E-3</v>
      </c>
      <c r="C582" s="2">
        <v>5.0999999999999997E-2</v>
      </c>
      <c r="D582" s="2">
        <v>0.28999999999999998</v>
      </c>
      <c r="E582" s="2">
        <v>0.34100000000000003</v>
      </c>
      <c r="F582" s="2">
        <v>0.36</v>
      </c>
      <c r="G582" s="2">
        <v>21.773</v>
      </c>
      <c r="H582" s="2">
        <v>0</v>
      </c>
      <c r="I582" s="2">
        <v>21.44</v>
      </c>
      <c r="J582" s="2">
        <v>89.433000000000007</v>
      </c>
      <c r="K582" s="2">
        <v>2.1059999999999999</v>
      </c>
      <c r="L582" s="2">
        <v>103.93</v>
      </c>
    </row>
    <row r="583" spans="1:12" x14ac:dyDescent="0.2">
      <c r="A583" t="str">
        <f>Esterhazy!A583</f>
        <v xml:space="preserve">  2024-08-25 01:00:00</v>
      </c>
      <c r="B583" s="2">
        <v>3.1E-2</v>
      </c>
      <c r="C583" s="2">
        <v>6.6000000000000003E-2</v>
      </c>
      <c r="D583" s="2">
        <v>0.49</v>
      </c>
      <c r="E583" s="2">
        <v>0.55500000000000005</v>
      </c>
      <c r="F583" s="2">
        <v>0.13700000000000001</v>
      </c>
      <c r="G583" s="2">
        <v>19.501000000000001</v>
      </c>
      <c r="H583" s="2">
        <v>0</v>
      </c>
      <c r="I583" s="2">
        <v>20.95</v>
      </c>
      <c r="J583" s="2">
        <v>89.298000000000002</v>
      </c>
      <c r="K583" s="2">
        <v>0.89300000000000002</v>
      </c>
      <c r="L583" s="2">
        <v>99.334000000000003</v>
      </c>
    </row>
    <row r="584" spans="1:12" x14ac:dyDescent="0.2">
      <c r="A584" t="str">
        <f>Esterhazy!A584</f>
        <v xml:space="preserve">  2024-08-25 02:00:00</v>
      </c>
      <c r="B584" s="2">
        <v>-1.2E-2</v>
      </c>
      <c r="C584" s="2">
        <v>0.13400000000000001</v>
      </c>
      <c r="D584" s="2">
        <v>0.42099999999999999</v>
      </c>
      <c r="E584" s="2">
        <v>0.55400000000000005</v>
      </c>
      <c r="F584" s="2">
        <v>0.312</v>
      </c>
      <c r="G584" s="2">
        <v>19.251000000000001</v>
      </c>
      <c r="H584" s="2">
        <v>0</v>
      </c>
      <c r="I584" s="2">
        <v>20.614999999999998</v>
      </c>
      <c r="J584" s="2">
        <v>90.51</v>
      </c>
      <c r="K584" s="2">
        <v>1.107</v>
      </c>
      <c r="L584" s="2">
        <v>98.679000000000002</v>
      </c>
    </row>
    <row r="585" spans="1:12" x14ac:dyDescent="0.2">
      <c r="A585" t="str">
        <f>Esterhazy!A585</f>
        <v xml:space="preserve">  2024-08-25 03:00:00</v>
      </c>
      <c r="B585" s="2">
        <v>5.1999999999999998E-2</v>
      </c>
      <c r="C585" s="2">
        <v>0.45300000000000001</v>
      </c>
      <c r="D585" s="2">
        <v>0.29499999999999998</v>
      </c>
      <c r="E585" s="2">
        <v>0.747</v>
      </c>
      <c r="F585" s="2">
        <v>0.25700000000000001</v>
      </c>
      <c r="G585" s="2">
        <v>20.588999999999999</v>
      </c>
      <c r="H585" s="2">
        <v>0.18</v>
      </c>
      <c r="I585" s="2">
        <v>20.824999999999999</v>
      </c>
      <c r="J585" s="2">
        <v>90.61</v>
      </c>
      <c r="K585" s="2">
        <v>4.1369999999999996</v>
      </c>
      <c r="L585" s="2">
        <v>298.89699999999999</v>
      </c>
    </row>
    <row r="586" spans="1:12" x14ac:dyDescent="0.2">
      <c r="A586" t="str">
        <f>Esterhazy!A586</f>
        <v xml:space="preserve">  2024-08-25 04:00:00</v>
      </c>
      <c r="B586" s="2">
        <v>-5.8999999999999997E-2</v>
      </c>
      <c r="C586" s="2">
        <v>0.14899999999999999</v>
      </c>
      <c r="D586" s="2">
        <v>0.23699999999999999</v>
      </c>
      <c r="E586" s="2">
        <v>0.38500000000000001</v>
      </c>
      <c r="F586" s="2">
        <v>0.123</v>
      </c>
      <c r="G586" s="2">
        <v>8.0419999999999998</v>
      </c>
      <c r="H586" s="2">
        <v>3</v>
      </c>
      <c r="I586" s="2">
        <v>18.286999999999999</v>
      </c>
      <c r="J586" s="2">
        <v>80.813999999999993</v>
      </c>
      <c r="K586" s="2">
        <v>5.508</v>
      </c>
      <c r="L586" s="2">
        <v>309.34399999999999</v>
      </c>
    </row>
    <row r="587" spans="1:12" x14ac:dyDescent="0.2">
      <c r="A587" t="str">
        <f>Esterhazy!A587</f>
        <v xml:space="preserve">  2024-08-25 05:00:00</v>
      </c>
      <c r="B587" s="2">
        <v>-8.5999999999999993E-2</v>
      </c>
      <c r="C587" s="2">
        <v>7.0000000000000007E-2</v>
      </c>
      <c r="D587" s="2">
        <v>-0.127</v>
      </c>
      <c r="E587" s="2">
        <v>-5.8999999999999997E-2</v>
      </c>
      <c r="F587" s="2">
        <v>-0.20300000000000001</v>
      </c>
      <c r="G587" s="2">
        <v>7.71</v>
      </c>
      <c r="H587" s="2">
        <v>0</v>
      </c>
      <c r="I587" s="2">
        <v>15.834</v>
      </c>
      <c r="J587" s="2">
        <v>79.302999999999997</v>
      </c>
      <c r="K587" s="2">
        <v>5.8819999999999997</v>
      </c>
      <c r="L587" s="2">
        <v>326.036</v>
      </c>
    </row>
    <row r="588" spans="1:12" x14ac:dyDescent="0.2">
      <c r="A588" t="str">
        <f>Esterhazy!A588</f>
        <v xml:space="preserve">  2024-08-25 06:00:00</v>
      </c>
      <c r="B588" s="2">
        <v>4.7E-2</v>
      </c>
      <c r="C588" s="2">
        <v>3.2000000000000001E-2</v>
      </c>
      <c r="D588" s="2">
        <v>-0.21</v>
      </c>
      <c r="E588" s="2">
        <v>-0.18</v>
      </c>
      <c r="F588" s="2">
        <v>-0.219</v>
      </c>
      <c r="G588" s="2">
        <v>6.9619999999999997</v>
      </c>
      <c r="H588" s="2">
        <v>0</v>
      </c>
      <c r="I588" s="2">
        <v>15.811999999999999</v>
      </c>
      <c r="J588" s="2">
        <v>75.771000000000001</v>
      </c>
      <c r="K588" s="2">
        <v>3.2930000000000001</v>
      </c>
      <c r="L588" s="2">
        <v>334.08499999999998</v>
      </c>
    </row>
    <row r="589" spans="1:12" x14ac:dyDescent="0.2">
      <c r="A589" t="str">
        <f>Esterhazy!A589</f>
        <v xml:space="preserve">  2024-08-25 07:00:00</v>
      </c>
      <c r="B589" s="2">
        <v>9.6000000000000002E-2</v>
      </c>
      <c r="C589" s="2">
        <v>0.16700000000000001</v>
      </c>
      <c r="D589" s="2">
        <v>-0.129</v>
      </c>
      <c r="E589" s="2">
        <v>3.6999999999999998E-2</v>
      </c>
      <c r="F589" s="2">
        <v>-0.249</v>
      </c>
      <c r="G589" s="2">
        <v>6.8650000000000002</v>
      </c>
      <c r="H589" s="2">
        <v>0</v>
      </c>
      <c r="I589" s="2">
        <v>16.128</v>
      </c>
      <c r="J589" s="2">
        <v>76.501000000000005</v>
      </c>
      <c r="K589" s="2">
        <v>1.069</v>
      </c>
      <c r="L589" s="2">
        <v>3.9590000000000001</v>
      </c>
    </row>
    <row r="590" spans="1:12" x14ac:dyDescent="0.2">
      <c r="A590" t="str">
        <f>Esterhazy!A590</f>
        <v xml:space="preserve">  2024-08-25 08:00:00</v>
      </c>
      <c r="B590" s="2">
        <v>0.17499999999999999</v>
      </c>
      <c r="C590" s="2">
        <v>0.16500000000000001</v>
      </c>
      <c r="D590" s="2">
        <v>-0.10299999999999999</v>
      </c>
      <c r="E590" s="2">
        <v>0.06</v>
      </c>
      <c r="F590" s="2">
        <v>-8.0000000000000002E-3</v>
      </c>
      <c r="G590" s="2">
        <v>5.3449999999999998</v>
      </c>
      <c r="H590" s="2">
        <v>0</v>
      </c>
      <c r="I590" s="2">
        <v>18.350999999999999</v>
      </c>
      <c r="J590" s="2">
        <v>69.626000000000005</v>
      </c>
      <c r="K590" s="2">
        <v>0.86199999999999999</v>
      </c>
      <c r="L590" s="2">
        <v>352.44299999999998</v>
      </c>
    </row>
    <row r="591" spans="1:12" x14ac:dyDescent="0.2">
      <c r="A591" t="str">
        <f>Esterhazy!A591</f>
        <v xml:space="preserve">  2024-08-25 09:00:00</v>
      </c>
      <c r="B591" s="2">
        <v>6.2E-2</v>
      </c>
      <c r="C591" s="2">
        <v>0.372</v>
      </c>
      <c r="D591" s="2">
        <v>-0.17199999999999999</v>
      </c>
      <c r="E591" s="2">
        <v>0.19800000000000001</v>
      </c>
      <c r="F591" s="2">
        <v>-5.2999999999999999E-2</v>
      </c>
      <c r="G591" s="2">
        <v>4.2249999999999996</v>
      </c>
      <c r="H591" s="2">
        <v>0</v>
      </c>
      <c r="I591" s="2">
        <v>20.074999999999999</v>
      </c>
      <c r="J591" s="2">
        <v>62.218000000000004</v>
      </c>
      <c r="K591" s="2">
        <v>4.3179999999999996</v>
      </c>
      <c r="L591" s="2">
        <v>300.65199999999999</v>
      </c>
    </row>
    <row r="592" spans="1:12" x14ac:dyDescent="0.2">
      <c r="A592" t="str">
        <f>Esterhazy!A592</f>
        <v xml:space="preserve">  2024-08-25 10:00:00</v>
      </c>
      <c r="B592" s="2">
        <v>0.442</v>
      </c>
      <c r="C592" s="2">
        <v>0.28000000000000003</v>
      </c>
      <c r="D592" s="2">
        <v>-6.6000000000000003E-2</v>
      </c>
      <c r="E592" s="2">
        <v>0.21199999999999999</v>
      </c>
      <c r="F592" s="2">
        <v>8.9999999999999993E-3</v>
      </c>
      <c r="G592" s="2">
        <v>2.0289999999999999</v>
      </c>
      <c r="H592" s="2">
        <v>0</v>
      </c>
      <c r="I592" s="2">
        <v>21.908999999999999</v>
      </c>
      <c r="J592" s="2">
        <v>47.405000000000001</v>
      </c>
      <c r="K592" s="2">
        <v>4.0049999999999999</v>
      </c>
      <c r="L592" s="2">
        <v>315.86099999999999</v>
      </c>
    </row>
    <row r="593" spans="1:12" x14ac:dyDescent="0.2">
      <c r="A593" t="str">
        <f>Esterhazy!A593</f>
        <v xml:space="preserve">  2024-08-25 11:00:00</v>
      </c>
      <c r="B593" s="2">
        <v>0.39300000000000002</v>
      </c>
      <c r="C593" s="2">
        <v>0.24</v>
      </c>
      <c r="D593" s="2">
        <v>-0.14399999999999999</v>
      </c>
      <c r="E593" s="2">
        <v>9.4E-2</v>
      </c>
      <c r="F593" s="2">
        <v>0.109</v>
      </c>
      <c r="G593" s="2">
        <v>1.298</v>
      </c>
      <c r="H593" s="2">
        <v>0</v>
      </c>
      <c r="I593" s="2">
        <v>23.052</v>
      </c>
      <c r="J593" s="2">
        <v>42.524000000000001</v>
      </c>
      <c r="K593" s="2">
        <v>3.9489999999999998</v>
      </c>
      <c r="L593" s="2">
        <v>317.91899999999998</v>
      </c>
    </row>
    <row r="594" spans="1:12" x14ac:dyDescent="0.2">
      <c r="A594" t="str">
        <f>Esterhazy!A594</f>
        <v xml:space="preserve">  2024-08-25 12:00:00</v>
      </c>
      <c r="B594" s="2">
        <v>0.224</v>
      </c>
      <c r="C594" s="2">
        <v>0.22700000000000001</v>
      </c>
      <c r="D594" s="2">
        <v>-0.255</v>
      </c>
      <c r="E594" s="2">
        <v>-3.2000000000000001E-2</v>
      </c>
      <c r="F594" s="2">
        <v>1.6E-2</v>
      </c>
      <c r="G594" s="2">
        <v>0.88900000000000001</v>
      </c>
      <c r="H594" s="2">
        <v>0</v>
      </c>
      <c r="I594" s="2">
        <v>24.145</v>
      </c>
      <c r="J594" s="2">
        <v>39.040999999999997</v>
      </c>
      <c r="K594" s="2">
        <v>4.4939999999999998</v>
      </c>
      <c r="L594" s="2">
        <v>299.35199999999998</v>
      </c>
    </row>
    <row r="595" spans="1:12" x14ac:dyDescent="0.2">
      <c r="A595" t="str">
        <f>Esterhazy!A595</f>
        <v xml:space="preserve">  2024-08-25 13:00:00</v>
      </c>
      <c r="B595" s="2">
        <v>0.17499999999999999</v>
      </c>
      <c r="C595" s="2">
        <v>0.13200000000000001</v>
      </c>
      <c r="D595" s="2">
        <v>-0.28399999999999997</v>
      </c>
      <c r="E595" s="2">
        <v>-0.154</v>
      </c>
      <c r="F595" s="2">
        <v>0.24299999999999999</v>
      </c>
      <c r="G595" s="2">
        <v>0.89700000000000002</v>
      </c>
      <c r="H595" s="2">
        <v>0</v>
      </c>
      <c r="I595" s="2">
        <v>25.079000000000001</v>
      </c>
      <c r="J595" s="2">
        <v>35.029000000000003</v>
      </c>
      <c r="K595" s="2">
        <v>5.6390000000000002</v>
      </c>
      <c r="L595" s="2">
        <v>282.81099999999998</v>
      </c>
    </row>
    <row r="596" spans="1:12" x14ac:dyDescent="0.2">
      <c r="A596" t="str">
        <f>Esterhazy!A596</f>
        <v xml:space="preserve">  2024-08-25 14:00:00</v>
      </c>
      <c r="B596" s="2">
        <v>0.154</v>
      </c>
      <c r="C596" s="2">
        <v>0.08</v>
      </c>
      <c r="D596" s="2">
        <v>-0.26400000000000001</v>
      </c>
      <c r="E596" s="2">
        <v>-0.187</v>
      </c>
      <c r="F596" s="2">
        <v>-0.215</v>
      </c>
      <c r="G596" s="2">
        <v>0.92400000000000004</v>
      </c>
      <c r="H596" s="2">
        <v>0.01</v>
      </c>
      <c r="I596" s="2">
        <v>25.675999999999998</v>
      </c>
      <c r="J596" s="2">
        <v>32.274000000000001</v>
      </c>
      <c r="K596" s="2">
        <v>6.423</v>
      </c>
      <c r="L596" s="2">
        <v>275.351</v>
      </c>
    </row>
    <row r="597" spans="1:12" x14ac:dyDescent="0.2">
      <c r="A597" t="str">
        <f>Esterhazy!A597</f>
        <v xml:space="preserve">  2024-08-25 15:00:00</v>
      </c>
      <c r="B597" s="2">
        <v>3.1E-2</v>
      </c>
      <c r="C597" s="2">
        <v>7.3999999999999996E-2</v>
      </c>
      <c r="D597" s="2">
        <v>-0.20899999999999999</v>
      </c>
      <c r="E597" s="2">
        <v>-0.13700000000000001</v>
      </c>
      <c r="F597" s="2">
        <v>-0.223</v>
      </c>
      <c r="G597" s="2">
        <v>0.34100000000000003</v>
      </c>
      <c r="H597" s="2">
        <v>0</v>
      </c>
      <c r="I597" s="2">
        <v>26.068999999999999</v>
      </c>
      <c r="J597" s="2">
        <v>30.931000000000001</v>
      </c>
      <c r="K597" s="2">
        <v>5.94</v>
      </c>
      <c r="L597" s="2">
        <v>273.233</v>
      </c>
    </row>
    <row r="598" spans="1:12" x14ac:dyDescent="0.2">
      <c r="A598" t="str">
        <f>Esterhazy!A598</f>
        <v xml:space="preserve">  2024-08-25 16:00:00</v>
      </c>
      <c r="B598" s="2">
        <v>0.17100000000000001</v>
      </c>
      <c r="C598" s="2">
        <v>0.04</v>
      </c>
      <c r="D598" s="2">
        <v>-0.20899999999999999</v>
      </c>
      <c r="E598" s="2">
        <v>-0.17199999999999999</v>
      </c>
      <c r="F598" s="2">
        <v>-2.5000000000000001E-2</v>
      </c>
      <c r="G598" s="2">
        <v>2.9000000000000001E-2</v>
      </c>
      <c r="H598" s="2">
        <v>0</v>
      </c>
      <c r="I598" s="2">
        <v>25.53</v>
      </c>
      <c r="J598" s="2">
        <v>31.785</v>
      </c>
      <c r="K598" s="2">
        <v>5.3840000000000003</v>
      </c>
      <c r="L598" s="2">
        <v>283.09699999999998</v>
      </c>
    </row>
    <row r="599" spans="1:12" x14ac:dyDescent="0.2">
      <c r="A599" t="str">
        <f>Esterhazy!A599</f>
        <v xml:space="preserve">  2024-08-25 17:00:00</v>
      </c>
      <c r="B599" s="2">
        <v>0.21199999999999999</v>
      </c>
      <c r="C599" s="2">
        <v>1.2E-2</v>
      </c>
      <c r="D599" s="2">
        <v>-0.224</v>
      </c>
      <c r="E599" s="2">
        <v>-0.215</v>
      </c>
      <c r="F599" s="2">
        <v>6.2E-2</v>
      </c>
      <c r="G599" s="2">
        <v>0.36699999999999999</v>
      </c>
      <c r="H599" s="2">
        <v>0</v>
      </c>
      <c r="I599" s="2">
        <v>24.585000000000001</v>
      </c>
      <c r="J599" s="2">
        <v>33.935000000000002</v>
      </c>
      <c r="K599" s="2">
        <v>5.2060000000000004</v>
      </c>
      <c r="L599" s="2">
        <v>286.62200000000001</v>
      </c>
    </row>
    <row r="600" spans="1:12" x14ac:dyDescent="0.2">
      <c r="A600" t="str">
        <f>Esterhazy!A600</f>
        <v xml:space="preserve">  2024-08-25 18:00:00</v>
      </c>
      <c r="B600" s="2">
        <v>0.20699999999999999</v>
      </c>
      <c r="C600" s="2">
        <v>2.3E-2</v>
      </c>
      <c r="D600" s="2">
        <v>1E-3</v>
      </c>
      <c r="E600" s="2">
        <v>0.02</v>
      </c>
      <c r="F600" s="2">
        <v>-0.1</v>
      </c>
      <c r="G600" s="2">
        <v>0.38</v>
      </c>
      <c r="H600" s="2">
        <v>0</v>
      </c>
      <c r="I600" s="2">
        <v>22.126000000000001</v>
      </c>
      <c r="J600" s="2">
        <v>40.542000000000002</v>
      </c>
      <c r="K600" s="2">
        <v>3.5619999999999998</v>
      </c>
      <c r="L600" s="2">
        <v>280.75200000000001</v>
      </c>
    </row>
    <row r="601" spans="1:12" x14ac:dyDescent="0.2">
      <c r="A601" t="str">
        <f>Esterhazy!A601</f>
        <v xml:space="preserve">  2024-08-25 19:00:00</v>
      </c>
      <c r="B601" s="2">
        <v>0.126</v>
      </c>
      <c r="C601" s="2">
        <v>0.13500000000000001</v>
      </c>
      <c r="D601" s="2">
        <v>0.60299999999999998</v>
      </c>
      <c r="E601" s="2">
        <v>0.73499999999999999</v>
      </c>
      <c r="F601" s="2">
        <v>-0.122</v>
      </c>
      <c r="G601" s="2">
        <v>0.82599999999999996</v>
      </c>
      <c r="H601" s="2">
        <v>0</v>
      </c>
      <c r="I601" s="2">
        <v>18.599</v>
      </c>
      <c r="J601" s="2">
        <v>56.787999999999997</v>
      </c>
      <c r="K601" s="2">
        <v>1.8129999999999999</v>
      </c>
      <c r="L601" s="2">
        <v>286.38200000000001</v>
      </c>
    </row>
    <row r="602" spans="1:12" x14ac:dyDescent="0.2">
      <c r="A602" t="str">
        <f>Esterhazy!A602</f>
        <v xml:space="preserve">  2024-08-25 20:00:00</v>
      </c>
      <c r="B602" s="2" t="s">
        <v>27</v>
      </c>
      <c r="C602" s="2" t="s">
        <v>27</v>
      </c>
      <c r="D602" s="2" t="s">
        <v>27</v>
      </c>
      <c r="E602" s="2" t="s">
        <v>27</v>
      </c>
      <c r="F602" s="2" t="s">
        <v>27</v>
      </c>
      <c r="G602" s="2">
        <v>1.036</v>
      </c>
      <c r="H602" s="2">
        <v>0</v>
      </c>
      <c r="I602" s="2">
        <v>15.762</v>
      </c>
      <c r="J602" s="2">
        <v>69.477999999999994</v>
      </c>
      <c r="K602" s="2">
        <v>1.4910000000000001</v>
      </c>
      <c r="L602" s="2">
        <v>294.86700000000002</v>
      </c>
    </row>
    <row r="603" spans="1:12" x14ac:dyDescent="0.2">
      <c r="A603" t="str">
        <f>Esterhazy!A603</f>
        <v xml:space="preserve">  2024-08-25 21:00:00</v>
      </c>
      <c r="B603" s="2">
        <v>0.13100000000000001</v>
      </c>
      <c r="C603" s="2">
        <v>0.28499999999999998</v>
      </c>
      <c r="D603" s="2">
        <v>2.7429999999999999</v>
      </c>
      <c r="E603" s="2">
        <v>3.0249999999999999</v>
      </c>
      <c r="F603" s="2">
        <v>-8.9999999999999993E-3</v>
      </c>
      <c r="G603" s="2">
        <v>0.94099999999999995</v>
      </c>
      <c r="H603" s="2">
        <v>0</v>
      </c>
      <c r="I603" s="2">
        <v>14.432</v>
      </c>
      <c r="J603" s="2">
        <v>76.42</v>
      </c>
      <c r="K603" s="2">
        <v>1.0900000000000001</v>
      </c>
      <c r="L603" s="2">
        <v>330.21699999999998</v>
      </c>
    </row>
    <row r="604" spans="1:12" x14ac:dyDescent="0.2">
      <c r="A604" t="str">
        <f>Esterhazy!A604</f>
        <v xml:space="preserve">  2024-08-25 22:00:00</v>
      </c>
      <c r="B604" s="2">
        <v>0.16200000000000001</v>
      </c>
      <c r="C604" s="2">
        <v>0.33100000000000002</v>
      </c>
      <c r="D604" s="2">
        <v>1.4059999999999999</v>
      </c>
      <c r="E604" s="2">
        <v>1.732</v>
      </c>
      <c r="F604" s="2">
        <v>9.1999999999999998E-2</v>
      </c>
      <c r="G604" s="2">
        <v>0.9</v>
      </c>
      <c r="H604" s="2">
        <v>0</v>
      </c>
      <c r="I604" s="2">
        <v>13.4</v>
      </c>
      <c r="J604" s="2">
        <v>79.873000000000005</v>
      </c>
      <c r="K604" s="2">
        <v>0.995</v>
      </c>
      <c r="L604" s="2">
        <v>333.70600000000002</v>
      </c>
    </row>
    <row r="605" spans="1:12" x14ac:dyDescent="0.2">
      <c r="A605" t="str">
        <f>Esterhazy!A605</f>
        <v xml:space="preserve">  2024-08-25 23:00:00</v>
      </c>
      <c r="B605" s="2">
        <v>0.158</v>
      </c>
      <c r="C605" s="2">
        <v>0.254</v>
      </c>
      <c r="D605" s="2">
        <v>0.96699999999999997</v>
      </c>
      <c r="E605" s="2">
        <v>1.2190000000000001</v>
      </c>
      <c r="F605" s="2">
        <v>0.20499999999999999</v>
      </c>
      <c r="G605" s="2">
        <v>1.381</v>
      </c>
      <c r="H605" s="2">
        <v>0</v>
      </c>
      <c r="I605" s="2">
        <v>12.76</v>
      </c>
      <c r="J605" s="2">
        <v>80.27</v>
      </c>
      <c r="K605" s="2">
        <v>0.82699999999999996</v>
      </c>
      <c r="L605" s="2">
        <v>333.24900000000002</v>
      </c>
    </row>
    <row r="606" spans="1:12" x14ac:dyDescent="0.2">
      <c r="A606" t="str">
        <f>Esterhazy!A606</f>
        <v xml:space="preserve">  2024-08-26 00:00:00</v>
      </c>
      <c r="B606" s="2">
        <v>0.254</v>
      </c>
      <c r="C606" s="2">
        <v>0.26700000000000002</v>
      </c>
      <c r="D606" s="2">
        <v>0.83199999999999996</v>
      </c>
      <c r="E606" s="2">
        <v>1.0980000000000001</v>
      </c>
      <c r="F606" s="2">
        <v>1</v>
      </c>
      <c r="G606" s="2">
        <v>2.0659999999999998</v>
      </c>
      <c r="H606" s="2">
        <v>0</v>
      </c>
      <c r="I606" s="2">
        <v>11.792999999999999</v>
      </c>
      <c r="J606" s="2">
        <v>83.397999999999996</v>
      </c>
      <c r="K606" s="2">
        <v>0.66700000000000004</v>
      </c>
      <c r="L606" s="2">
        <v>327.86900000000003</v>
      </c>
    </row>
    <row r="607" spans="1:12" x14ac:dyDescent="0.2">
      <c r="A607" t="str">
        <f>Esterhazy!A607</f>
        <v xml:space="preserve">  2024-08-26 01:00:00</v>
      </c>
      <c r="B607" s="2">
        <v>0.35099999999999998</v>
      </c>
      <c r="C607" s="2">
        <v>0.36899999999999999</v>
      </c>
      <c r="D607" s="2">
        <v>1.0780000000000001</v>
      </c>
      <c r="E607" s="2">
        <v>1.4450000000000001</v>
      </c>
      <c r="F607" s="2">
        <v>1.0589999999999999</v>
      </c>
      <c r="G607" s="2">
        <v>2.2570000000000001</v>
      </c>
      <c r="H607" s="2">
        <v>0</v>
      </c>
      <c r="I607" s="2">
        <v>11.292999999999999</v>
      </c>
      <c r="J607" s="2">
        <v>85.097999999999999</v>
      </c>
      <c r="K607" s="2">
        <v>0.46600000000000003</v>
      </c>
      <c r="L607" s="2">
        <v>329.80200000000002</v>
      </c>
    </row>
    <row r="608" spans="1:12" x14ac:dyDescent="0.2">
      <c r="A608" t="str">
        <f>Esterhazy!A608</f>
        <v xml:space="preserve">  2024-08-26 02:00:00</v>
      </c>
      <c r="B608" s="2">
        <v>0.25800000000000001</v>
      </c>
      <c r="C608" s="2">
        <v>0.38500000000000001</v>
      </c>
      <c r="D608" s="2">
        <v>0.99</v>
      </c>
      <c r="E608" s="2">
        <v>1.3720000000000001</v>
      </c>
      <c r="F608" s="2">
        <v>0.79200000000000004</v>
      </c>
      <c r="G608" s="2">
        <v>2.2130000000000001</v>
      </c>
      <c r="H608" s="2">
        <v>0</v>
      </c>
      <c r="I608" s="2">
        <v>10.711</v>
      </c>
      <c r="J608" s="2">
        <v>86.86</v>
      </c>
      <c r="K608" s="2">
        <v>0.11700000000000001</v>
      </c>
      <c r="L608" s="2">
        <v>77.983999999999995</v>
      </c>
    </row>
    <row r="609" spans="1:12" x14ac:dyDescent="0.2">
      <c r="A609" t="str">
        <f>Esterhazy!A609</f>
        <v xml:space="preserve">  2024-08-26 03:00:00</v>
      </c>
      <c r="B609" s="2">
        <v>0.109</v>
      </c>
      <c r="C609" s="2">
        <v>0.49299999999999999</v>
      </c>
      <c r="D609" s="2">
        <v>0.72699999999999998</v>
      </c>
      <c r="E609" s="2">
        <v>1.218</v>
      </c>
      <c r="F609" s="2">
        <v>0.45400000000000001</v>
      </c>
      <c r="G609" s="2">
        <v>2.0009999999999999</v>
      </c>
      <c r="H609" s="2">
        <v>0</v>
      </c>
      <c r="I609" s="2">
        <v>10.116</v>
      </c>
      <c r="J609" s="2">
        <v>88.021000000000001</v>
      </c>
      <c r="K609" s="2">
        <v>7.4999999999999997E-2</v>
      </c>
      <c r="L609" s="2">
        <v>7.0670000000000002</v>
      </c>
    </row>
    <row r="610" spans="1:12" x14ac:dyDescent="0.2">
      <c r="A610" t="str">
        <f>Esterhazy!A610</f>
        <v xml:space="preserve">  2024-08-26 04:00:00</v>
      </c>
      <c r="B610" s="2">
        <v>8.9999999999999993E-3</v>
      </c>
      <c r="C610" s="2">
        <v>0.748</v>
      </c>
      <c r="D610" s="2">
        <v>0.84599999999999997</v>
      </c>
      <c r="E610" s="2">
        <v>1.5920000000000001</v>
      </c>
      <c r="F610" s="2">
        <v>0.39800000000000002</v>
      </c>
      <c r="G610" s="2">
        <v>1.8520000000000001</v>
      </c>
      <c r="H610" s="2">
        <v>0</v>
      </c>
      <c r="I610" s="2">
        <v>9.9969999999999999</v>
      </c>
      <c r="J610" s="2">
        <v>88.816000000000003</v>
      </c>
      <c r="K610" s="2">
        <v>0.38800000000000001</v>
      </c>
      <c r="L610" s="2">
        <v>332.19099999999997</v>
      </c>
    </row>
    <row r="611" spans="1:12" x14ac:dyDescent="0.2">
      <c r="A611" t="str">
        <f>Esterhazy!A611</f>
        <v xml:space="preserve">  2024-08-26 05:00:00</v>
      </c>
      <c r="B611" s="2">
        <v>7.1999999999999995E-2</v>
      </c>
      <c r="C611" s="2">
        <v>0.73899999999999999</v>
      </c>
      <c r="D611" s="2">
        <v>0.91800000000000004</v>
      </c>
      <c r="E611" s="2">
        <v>1.653</v>
      </c>
      <c r="F611" s="2">
        <v>0.72</v>
      </c>
      <c r="G611" s="2">
        <v>1.86</v>
      </c>
      <c r="H611" s="2">
        <v>0</v>
      </c>
      <c r="I611" s="2">
        <v>10.539</v>
      </c>
      <c r="J611" s="2">
        <v>88.891999999999996</v>
      </c>
      <c r="K611" s="2">
        <v>0.318</v>
      </c>
      <c r="L611" s="2">
        <v>313.42899999999997</v>
      </c>
    </row>
    <row r="612" spans="1:12" x14ac:dyDescent="0.2">
      <c r="A612" t="str">
        <f>Esterhazy!A612</f>
        <v xml:space="preserve">  2024-08-26 06:00:00</v>
      </c>
      <c r="B612" s="2">
        <v>7.0999999999999994E-2</v>
      </c>
      <c r="C612" s="2">
        <v>3.6440000000000001</v>
      </c>
      <c r="D612" s="2">
        <v>1.4</v>
      </c>
      <c r="E612" s="2">
        <v>5.0430000000000001</v>
      </c>
      <c r="F612" s="2">
        <v>1.232</v>
      </c>
      <c r="G612" s="2">
        <v>1.9750000000000001</v>
      </c>
      <c r="H612" s="2">
        <v>0</v>
      </c>
      <c r="I612" s="2">
        <v>11.217000000000001</v>
      </c>
      <c r="J612" s="2">
        <v>88.575999999999993</v>
      </c>
      <c r="K612" s="2">
        <v>0.3</v>
      </c>
      <c r="L612" s="2">
        <v>239.905</v>
      </c>
    </row>
    <row r="613" spans="1:12" x14ac:dyDescent="0.2">
      <c r="A613" t="str">
        <f>Esterhazy!A613</f>
        <v xml:space="preserve">  2024-08-26 07:00:00</v>
      </c>
      <c r="B613" s="2">
        <v>-9.8000000000000004E-2</v>
      </c>
      <c r="C613" s="2">
        <v>1.712</v>
      </c>
      <c r="D613" s="2">
        <v>1.0509999999999999</v>
      </c>
      <c r="E613" s="2">
        <v>2.7629999999999999</v>
      </c>
      <c r="F613" s="2">
        <v>0.85599999999999998</v>
      </c>
      <c r="G613" s="2">
        <v>2.5590000000000002</v>
      </c>
      <c r="H613" s="2">
        <v>0</v>
      </c>
      <c r="I613" s="2">
        <v>12.089</v>
      </c>
      <c r="J613" s="2">
        <v>87.730999999999995</v>
      </c>
      <c r="K613" s="2">
        <v>0.52300000000000002</v>
      </c>
      <c r="L613" s="2">
        <v>246.29400000000001</v>
      </c>
    </row>
    <row r="614" spans="1:12" x14ac:dyDescent="0.2">
      <c r="A614" t="str">
        <f>Esterhazy!A614</f>
        <v xml:space="preserve">  2024-08-26 08:00:00</v>
      </c>
      <c r="B614" s="2">
        <v>5.2999999999999999E-2</v>
      </c>
      <c r="C614" s="2">
        <v>2.097</v>
      </c>
      <c r="D614" s="2">
        <v>2.7810000000000001</v>
      </c>
      <c r="E614" s="2">
        <v>4.8760000000000003</v>
      </c>
      <c r="F614" s="2">
        <v>0.44800000000000001</v>
      </c>
      <c r="G614" s="2">
        <v>2.4630000000000001</v>
      </c>
      <c r="H614" s="2">
        <v>0</v>
      </c>
      <c r="I614" s="2">
        <v>13.821</v>
      </c>
      <c r="J614" s="2">
        <v>82.097999999999999</v>
      </c>
      <c r="K614" s="2">
        <v>8.7999999999999995E-2</v>
      </c>
      <c r="L614" s="2">
        <v>333.83300000000003</v>
      </c>
    </row>
    <row r="615" spans="1:12" x14ac:dyDescent="0.2">
      <c r="A615" t="str">
        <f>Esterhazy!A615</f>
        <v xml:space="preserve">  2024-08-26 09:00:00</v>
      </c>
      <c r="B615" s="2">
        <v>0.29599999999999999</v>
      </c>
      <c r="C615" s="2">
        <v>1.694</v>
      </c>
      <c r="D615" s="2">
        <v>1.585</v>
      </c>
      <c r="E615" s="2">
        <v>3.2770000000000001</v>
      </c>
      <c r="F615" s="2">
        <v>0.55000000000000004</v>
      </c>
      <c r="G615" s="2">
        <v>2.0619999999999998</v>
      </c>
      <c r="H615" s="2">
        <v>0</v>
      </c>
      <c r="I615" s="2">
        <v>15.544</v>
      </c>
      <c r="J615" s="2">
        <v>76.765000000000001</v>
      </c>
      <c r="K615" s="2">
        <v>0.66100000000000003</v>
      </c>
      <c r="L615" s="2">
        <v>95.269000000000005</v>
      </c>
    </row>
    <row r="616" spans="1:12" x14ac:dyDescent="0.2">
      <c r="A616" t="str">
        <f>Esterhazy!A616</f>
        <v xml:space="preserve">  2024-08-26 10:00:00</v>
      </c>
      <c r="B616" s="2">
        <v>1.2070000000000001</v>
      </c>
      <c r="C616" s="2">
        <v>0.29899999999999999</v>
      </c>
      <c r="D616" s="2">
        <v>7.5999999999999998E-2</v>
      </c>
      <c r="E616" s="2">
        <v>0.375</v>
      </c>
      <c r="F616" s="2">
        <v>0.20499999999999999</v>
      </c>
      <c r="G616" s="2">
        <v>1.4610000000000001</v>
      </c>
      <c r="H616" s="2">
        <v>0</v>
      </c>
      <c r="I616" s="2">
        <v>19.341000000000001</v>
      </c>
      <c r="J616" s="2">
        <v>56.161999999999999</v>
      </c>
      <c r="K616" s="2">
        <v>0.45800000000000002</v>
      </c>
      <c r="L616" s="2">
        <v>161.54599999999999</v>
      </c>
    </row>
    <row r="617" spans="1:12" x14ac:dyDescent="0.2">
      <c r="A617" t="str">
        <f>Esterhazy!A617</f>
        <v xml:space="preserve">  2024-08-26 11:00:00</v>
      </c>
      <c r="B617" s="2">
        <v>1.3660000000000001</v>
      </c>
      <c r="C617" s="2">
        <v>7.6999999999999999E-2</v>
      </c>
      <c r="D617" s="2">
        <v>-0.20599999999999999</v>
      </c>
      <c r="E617" s="2">
        <v>-0.13</v>
      </c>
      <c r="F617" s="2">
        <v>-0.23300000000000001</v>
      </c>
      <c r="G617" s="2">
        <v>0.98499999999999999</v>
      </c>
      <c r="H617" s="2">
        <v>0</v>
      </c>
      <c r="I617" s="2">
        <v>21.055</v>
      </c>
      <c r="J617" s="2">
        <v>49.087000000000003</v>
      </c>
      <c r="K617" s="2">
        <v>0.50600000000000001</v>
      </c>
      <c r="L617" s="2">
        <v>139.31899999999999</v>
      </c>
    </row>
    <row r="618" spans="1:12" x14ac:dyDescent="0.2">
      <c r="A618" t="str">
        <f>Esterhazy!A618</f>
        <v xml:space="preserve">  2024-08-26 12:00:00</v>
      </c>
      <c r="B618" s="2">
        <v>0.29399999999999998</v>
      </c>
      <c r="C618" s="2">
        <v>5.5E-2</v>
      </c>
      <c r="D618" s="2">
        <v>-0.26600000000000001</v>
      </c>
      <c r="E618" s="2">
        <v>-0.21099999999999999</v>
      </c>
      <c r="F618" s="2">
        <v>-1.2999999999999999E-2</v>
      </c>
      <c r="G618" s="2">
        <v>0.76500000000000001</v>
      </c>
      <c r="H618" s="2">
        <v>0</v>
      </c>
      <c r="I618" s="2">
        <v>22.033999999999999</v>
      </c>
      <c r="J618" s="2">
        <v>46.404000000000003</v>
      </c>
      <c r="K618" s="2">
        <v>0.63400000000000001</v>
      </c>
      <c r="L618" s="2">
        <v>218.678</v>
      </c>
    </row>
    <row r="619" spans="1:12" x14ac:dyDescent="0.2">
      <c r="A619" t="str">
        <f>Esterhazy!A619</f>
        <v xml:space="preserve">  2024-08-26 13:00:00</v>
      </c>
      <c r="B619" s="2">
        <v>0.45</v>
      </c>
      <c r="C619" s="2">
        <v>0.48099999999999998</v>
      </c>
      <c r="D619" s="2">
        <v>-0.115</v>
      </c>
      <c r="E619" s="2">
        <v>0.36499999999999999</v>
      </c>
      <c r="F619" s="2">
        <v>0.10299999999999999</v>
      </c>
      <c r="G619" s="2">
        <v>1.3340000000000001</v>
      </c>
      <c r="H619" s="2">
        <v>0</v>
      </c>
      <c r="I619" s="2">
        <v>23.349</v>
      </c>
      <c r="J619" s="2">
        <v>42.622999999999998</v>
      </c>
      <c r="K619" s="2">
        <v>0.98899999999999999</v>
      </c>
      <c r="L619" s="2">
        <v>241.26900000000001</v>
      </c>
    </row>
    <row r="620" spans="1:12" x14ac:dyDescent="0.2">
      <c r="A620" t="str">
        <f>Esterhazy!A620</f>
        <v xml:space="preserve">  2024-08-26 14:00:00</v>
      </c>
      <c r="B620" s="2">
        <v>0.78800000000000003</v>
      </c>
      <c r="C620" s="2">
        <v>0.109</v>
      </c>
      <c r="D620" s="2">
        <v>-0.15</v>
      </c>
      <c r="E620" s="2">
        <v>-4.2000000000000003E-2</v>
      </c>
      <c r="F620" s="2">
        <v>0.05</v>
      </c>
      <c r="G620" s="2">
        <v>1.419</v>
      </c>
      <c r="H620" s="2">
        <v>0</v>
      </c>
      <c r="I620" s="2">
        <v>23.925000000000001</v>
      </c>
      <c r="J620" s="2">
        <v>38.697000000000003</v>
      </c>
      <c r="K620" s="2">
        <v>1.42</v>
      </c>
      <c r="L620" s="2">
        <v>262.233</v>
      </c>
    </row>
    <row r="621" spans="1:12" x14ac:dyDescent="0.2">
      <c r="A621" t="str">
        <f>Esterhazy!A621</f>
        <v xml:space="preserve">  2024-08-26 15:00:00</v>
      </c>
      <c r="B621" s="2">
        <v>0.69899999999999995</v>
      </c>
      <c r="C621" s="2">
        <v>0.14499999999999999</v>
      </c>
      <c r="D621" s="2">
        <v>-0.126</v>
      </c>
      <c r="E621" s="2">
        <v>1.7999999999999999E-2</v>
      </c>
      <c r="F621" s="2">
        <v>-9.6000000000000002E-2</v>
      </c>
      <c r="G621" s="2">
        <v>2.6120000000000001</v>
      </c>
      <c r="H621" s="2">
        <v>0</v>
      </c>
      <c r="I621" s="2">
        <v>24.216999999999999</v>
      </c>
      <c r="J621" s="2">
        <v>37.844999999999999</v>
      </c>
      <c r="K621" s="2">
        <v>1.776</v>
      </c>
      <c r="L621" s="2">
        <v>284.24400000000003</v>
      </c>
    </row>
    <row r="622" spans="1:12" x14ac:dyDescent="0.2">
      <c r="A622" t="str">
        <f>Esterhazy!A622</f>
        <v xml:space="preserve">  2024-08-26 16:00:00</v>
      </c>
      <c r="B622" s="2">
        <v>0.374</v>
      </c>
      <c r="C622" s="2">
        <v>0.14499999999999999</v>
      </c>
      <c r="D622" s="2">
        <v>-6.4000000000000001E-2</v>
      </c>
      <c r="E622" s="2">
        <v>0.08</v>
      </c>
      <c r="F622" s="2">
        <v>-1.4E-2</v>
      </c>
      <c r="G622" s="2">
        <v>4.069</v>
      </c>
      <c r="H622" s="2">
        <v>0</v>
      </c>
      <c r="I622" s="2">
        <v>23.294</v>
      </c>
      <c r="J622" s="2">
        <v>39.561999999999998</v>
      </c>
      <c r="K622" s="2">
        <v>1.887</v>
      </c>
      <c r="L622" s="2">
        <v>277.61200000000002</v>
      </c>
    </row>
    <row r="623" spans="1:12" x14ac:dyDescent="0.2">
      <c r="A623" t="str">
        <f>Esterhazy!A623</f>
        <v xml:space="preserve">  2024-08-26 17:00:00</v>
      </c>
      <c r="B623" s="2">
        <v>0.502</v>
      </c>
      <c r="C623" s="2">
        <v>9.4E-2</v>
      </c>
      <c r="D623" s="2">
        <v>-5.5E-2</v>
      </c>
      <c r="E623" s="2">
        <v>3.6999999999999998E-2</v>
      </c>
      <c r="F623" s="2">
        <v>-0.14699999999999999</v>
      </c>
      <c r="G623" s="2">
        <v>4.57</v>
      </c>
      <c r="H623" s="2">
        <v>0</v>
      </c>
      <c r="I623" s="2">
        <v>23.937999999999999</v>
      </c>
      <c r="J623" s="2">
        <v>39.090000000000003</v>
      </c>
      <c r="K623" s="2">
        <v>0.46500000000000002</v>
      </c>
      <c r="L623" s="2">
        <v>334.92700000000002</v>
      </c>
    </row>
    <row r="624" spans="1:12" x14ac:dyDescent="0.2">
      <c r="A624" t="str">
        <f>Esterhazy!A624</f>
        <v xml:space="preserve">  2024-08-26 18:00:00</v>
      </c>
      <c r="B624" s="2">
        <v>0.48599999999999999</v>
      </c>
      <c r="C624" s="2">
        <v>1.4E-2</v>
      </c>
      <c r="D624" s="2">
        <v>-0.23799999999999999</v>
      </c>
      <c r="E624" s="2">
        <v>-0.22500000000000001</v>
      </c>
      <c r="F624" s="2">
        <v>-7.3999999999999996E-2</v>
      </c>
      <c r="G624" s="2">
        <v>3.4870000000000001</v>
      </c>
      <c r="H624" s="2">
        <v>0</v>
      </c>
      <c r="I624" s="2">
        <v>24.327000000000002</v>
      </c>
      <c r="J624" s="2">
        <v>37.42</v>
      </c>
      <c r="K624" s="2">
        <v>0.248</v>
      </c>
      <c r="L624" s="2">
        <v>35.417999999999999</v>
      </c>
    </row>
    <row r="625" spans="1:12" x14ac:dyDescent="0.2">
      <c r="A625" t="str">
        <f>Esterhazy!A625</f>
        <v xml:space="preserve">  2024-08-26 19:00:00</v>
      </c>
      <c r="B625" s="2">
        <v>0.24199999999999999</v>
      </c>
      <c r="C625" s="2">
        <v>1.2999999999999999E-2</v>
      </c>
      <c r="D625" s="2">
        <v>0.85499999999999998</v>
      </c>
      <c r="E625" s="2">
        <v>0.86799999999999999</v>
      </c>
      <c r="F625" s="2">
        <v>-0.01</v>
      </c>
      <c r="G625" s="2">
        <v>8.0150000000000006</v>
      </c>
      <c r="H625" s="2">
        <v>0</v>
      </c>
      <c r="I625" s="2">
        <v>20.846</v>
      </c>
      <c r="J625" s="2">
        <v>53.402000000000001</v>
      </c>
      <c r="K625" s="2">
        <v>0.68700000000000006</v>
      </c>
      <c r="L625" s="2">
        <v>108.77200000000001</v>
      </c>
    </row>
    <row r="626" spans="1:12" x14ac:dyDescent="0.2">
      <c r="A626" t="str">
        <f>Esterhazy!A626</f>
        <v xml:space="preserve">  2024-08-26 20:00:00</v>
      </c>
      <c r="B626" s="2" t="s">
        <v>27</v>
      </c>
      <c r="C626" s="2" t="s">
        <v>27</v>
      </c>
      <c r="D626" s="2" t="s">
        <v>27</v>
      </c>
      <c r="E626" s="2" t="s">
        <v>27</v>
      </c>
      <c r="F626" s="2" t="s">
        <v>27</v>
      </c>
      <c r="G626" s="2">
        <v>11.718</v>
      </c>
      <c r="H626" s="2">
        <v>0</v>
      </c>
      <c r="I626" s="2">
        <v>17.809000000000001</v>
      </c>
      <c r="J626" s="2">
        <v>66.132000000000005</v>
      </c>
      <c r="K626" s="2">
        <v>1.133</v>
      </c>
      <c r="L626" s="2">
        <v>114.17</v>
      </c>
    </row>
    <row r="627" spans="1:12" x14ac:dyDescent="0.2">
      <c r="A627" t="str">
        <f>Esterhazy!A627</f>
        <v xml:space="preserve">  2024-08-26 21:00:00</v>
      </c>
      <c r="B627" s="2">
        <v>-4.4999999999999998E-2</v>
      </c>
      <c r="C627" s="2">
        <v>0.11700000000000001</v>
      </c>
      <c r="D627" s="2">
        <v>3.5310000000000001</v>
      </c>
      <c r="E627" s="2">
        <v>3.6480000000000001</v>
      </c>
      <c r="F627" s="2">
        <v>0.16300000000000001</v>
      </c>
      <c r="G627" s="2">
        <v>9.4</v>
      </c>
      <c r="H627" s="2">
        <v>0</v>
      </c>
      <c r="I627" s="2">
        <v>15.694000000000001</v>
      </c>
      <c r="J627" s="2">
        <v>74.004999999999995</v>
      </c>
      <c r="K627" s="2">
        <v>1.2609999999999999</v>
      </c>
      <c r="L627" s="2">
        <v>119.036</v>
      </c>
    </row>
    <row r="628" spans="1:12" x14ac:dyDescent="0.2">
      <c r="A628" t="str">
        <f>Esterhazy!A628</f>
        <v xml:space="preserve">  2024-08-26 22:00:00</v>
      </c>
      <c r="B628" s="2">
        <v>-0.10199999999999999</v>
      </c>
      <c r="C628" s="2">
        <v>6.2E-2</v>
      </c>
      <c r="D628" s="2">
        <v>1.194</v>
      </c>
      <c r="E628" s="2">
        <v>1.256</v>
      </c>
      <c r="F628" s="2">
        <v>6.7000000000000004E-2</v>
      </c>
      <c r="G628" s="2">
        <v>7.1379999999999999</v>
      </c>
      <c r="H628" s="2">
        <v>0</v>
      </c>
      <c r="I628" s="2">
        <v>14.891</v>
      </c>
      <c r="J628" s="2">
        <v>75.974000000000004</v>
      </c>
      <c r="K628" s="2">
        <v>1.5229999999999999</v>
      </c>
      <c r="L628" s="2">
        <v>105.928</v>
      </c>
    </row>
    <row r="629" spans="1:12" x14ac:dyDescent="0.2">
      <c r="A629" t="str">
        <f>Esterhazy!A629</f>
        <v xml:space="preserve">  2024-08-26 23:00:00</v>
      </c>
      <c r="B629" s="2">
        <v>-0.19</v>
      </c>
      <c r="C629" s="2">
        <v>0.159</v>
      </c>
      <c r="D629" s="2">
        <v>0.434</v>
      </c>
      <c r="E629" s="2">
        <v>0.59299999999999997</v>
      </c>
      <c r="F629" s="2">
        <v>-0.17100000000000001</v>
      </c>
      <c r="G629" s="2">
        <v>4.3179999999999996</v>
      </c>
      <c r="H629" s="2">
        <v>0</v>
      </c>
      <c r="I629" s="2">
        <v>13.89</v>
      </c>
      <c r="J629" s="2">
        <v>75.200999999999993</v>
      </c>
      <c r="K629" s="2">
        <v>2.1389999999999998</v>
      </c>
      <c r="L629" s="2">
        <v>116.258</v>
      </c>
    </row>
    <row r="630" spans="1:12" x14ac:dyDescent="0.2">
      <c r="A630" t="str">
        <f>Esterhazy!A630</f>
        <v xml:space="preserve">  2024-08-27 00:00:00</v>
      </c>
      <c r="B630" s="2">
        <v>-0.13</v>
      </c>
      <c r="C630" s="2">
        <v>1.2999999999999999E-2</v>
      </c>
      <c r="D630" s="2">
        <v>-0.318</v>
      </c>
      <c r="E630" s="2">
        <v>-0.30399999999999999</v>
      </c>
      <c r="F630" s="2">
        <v>0.214</v>
      </c>
      <c r="G630" s="2">
        <v>3.8519999999999999</v>
      </c>
      <c r="H630" s="2">
        <v>0</v>
      </c>
      <c r="I630" s="2">
        <v>12.939</v>
      </c>
      <c r="J630" s="2">
        <v>78.161000000000001</v>
      </c>
      <c r="K630" s="2">
        <v>2.3889999999999998</v>
      </c>
      <c r="L630" s="2">
        <v>117.316</v>
      </c>
    </row>
    <row r="631" spans="1:12" x14ac:dyDescent="0.2">
      <c r="A631" t="str">
        <f>Esterhazy!A631</f>
        <v xml:space="preserve">  2024-08-27 01:00:00</v>
      </c>
      <c r="B631" s="2">
        <v>-0.23699999999999999</v>
      </c>
      <c r="C631" s="2">
        <v>1.2999999999999999E-2</v>
      </c>
      <c r="D631" s="2">
        <v>-0.40500000000000003</v>
      </c>
      <c r="E631" s="2">
        <v>-0.39100000000000001</v>
      </c>
      <c r="F631" s="2">
        <v>0.158</v>
      </c>
      <c r="G631" s="2">
        <v>4.5309999999999997</v>
      </c>
      <c r="H631" s="2">
        <v>0</v>
      </c>
      <c r="I631" s="2">
        <v>12.073</v>
      </c>
      <c r="J631" s="2">
        <v>82.542000000000002</v>
      </c>
      <c r="K631" s="2">
        <v>2.1339999999999999</v>
      </c>
      <c r="L631" s="2">
        <v>114.681</v>
      </c>
    </row>
    <row r="632" spans="1:12" x14ac:dyDescent="0.2">
      <c r="A632" t="str">
        <f>Esterhazy!A632</f>
        <v xml:space="preserve">  2024-08-27 02:00:00</v>
      </c>
      <c r="B632" s="2">
        <v>-0.28899999999999998</v>
      </c>
      <c r="C632" s="2">
        <v>-6.0000000000000001E-3</v>
      </c>
      <c r="D632" s="2">
        <v>-0.42099999999999999</v>
      </c>
      <c r="E632" s="2">
        <v>-0.42799999999999999</v>
      </c>
      <c r="F632" s="2">
        <v>0.156</v>
      </c>
      <c r="G632" s="2">
        <v>5.0830000000000002</v>
      </c>
      <c r="H632" s="2">
        <v>0</v>
      </c>
      <c r="I632" s="2">
        <v>11.449</v>
      </c>
      <c r="J632" s="2">
        <v>84.858999999999995</v>
      </c>
      <c r="K632" s="2">
        <v>1.972</v>
      </c>
      <c r="L632" s="2">
        <v>112.208</v>
      </c>
    </row>
    <row r="633" spans="1:12" x14ac:dyDescent="0.2">
      <c r="A633" t="str">
        <f>Esterhazy!A633</f>
        <v xml:space="preserve">  2024-08-27 03:00:00</v>
      </c>
      <c r="B633" s="2">
        <v>-0.27100000000000002</v>
      </c>
      <c r="C633" s="2">
        <v>0.13900000000000001</v>
      </c>
      <c r="D633" s="2">
        <v>1.333</v>
      </c>
      <c r="E633" s="2">
        <v>1.472</v>
      </c>
      <c r="F633" s="2">
        <v>0.372</v>
      </c>
      <c r="G633" s="2">
        <v>5.226</v>
      </c>
      <c r="H633" s="2">
        <v>0</v>
      </c>
      <c r="I633" s="2">
        <v>11.051</v>
      </c>
      <c r="J633" s="2">
        <v>85.962999999999994</v>
      </c>
      <c r="K633" s="2">
        <v>2.11</v>
      </c>
      <c r="L633" s="2">
        <v>117.97499999999999</v>
      </c>
    </row>
    <row r="634" spans="1:12" x14ac:dyDescent="0.2">
      <c r="A634" t="str">
        <f>Esterhazy!A634</f>
        <v xml:space="preserve">  2024-08-27 04:00:00</v>
      </c>
      <c r="B634" s="2">
        <v>5.0999999999999997E-2</v>
      </c>
      <c r="C634" s="2">
        <v>0.215</v>
      </c>
      <c r="D634" s="2">
        <v>1.635</v>
      </c>
      <c r="E634" s="2">
        <v>1.849</v>
      </c>
      <c r="F634" s="2">
        <v>0.52</v>
      </c>
      <c r="G634" s="2">
        <v>5.3010000000000002</v>
      </c>
      <c r="H634" s="2">
        <v>0</v>
      </c>
      <c r="I634" s="2">
        <v>11.211</v>
      </c>
      <c r="J634" s="2">
        <v>85.944999999999993</v>
      </c>
      <c r="K634" s="2">
        <v>1.718</v>
      </c>
      <c r="L634" s="2">
        <v>116.125</v>
      </c>
    </row>
    <row r="635" spans="1:12" x14ac:dyDescent="0.2">
      <c r="A635" t="str">
        <f>Esterhazy!A635</f>
        <v xml:space="preserve">  2024-08-27 05:00:00</v>
      </c>
      <c r="B635" s="2">
        <v>-5.6000000000000001E-2</v>
      </c>
      <c r="C635" s="2">
        <v>0.189</v>
      </c>
      <c r="D635" s="2">
        <v>1.5760000000000001</v>
      </c>
      <c r="E635" s="2">
        <v>1.7649999999999999</v>
      </c>
      <c r="F635" s="2">
        <v>0.747</v>
      </c>
      <c r="G635" s="2">
        <v>4.944</v>
      </c>
      <c r="H635" s="2">
        <v>0</v>
      </c>
      <c r="I635" s="2">
        <v>11.081</v>
      </c>
      <c r="J635" s="2">
        <v>86.253</v>
      </c>
      <c r="K635" s="2">
        <v>1.905</v>
      </c>
      <c r="L635" s="2">
        <v>120.515</v>
      </c>
    </row>
    <row r="636" spans="1:12" x14ac:dyDescent="0.2">
      <c r="A636" t="str">
        <f>Esterhazy!A636</f>
        <v xml:space="preserve">  2024-08-27 06:00:00</v>
      </c>
      <c r="B636" s="2">
        <v>-0.20899999999999999</v>
      </c>
      <c r="C636" s="2">
        <v>0.78900000000000003</v>
      </c>
      <c r="D636" s="2">
        <v>0.27100000000000002</v>
      </c>
      <c r="E636" s="2">
        <v>1.0589999999999999</v>
      </c>
      <c r="F636" s="2">
        <v>0.69499999999999995</v>
      </c>
      <c r="G636" s="2">
        <v>5.468</v>
      </c>
      <c r="H636" s="2">
        <v>0</v>
      </c>
      <c r="I636" s="2">
        <v>11.422000000000001</v>
      </c>
      <c r="J636" s="2">
        <v>86.245000000000005</v>
      </c>
      <c r="K636" s="2">
        <v>1.5529999999999999</v>
      </c>
      <c r="L636" s="2">
        <v>129.23500000000001</v>
      </c>
    </row>
    <row r="637" spans="1:12" x14ac:dyDescent="0.2">
      <c r="A637" t="str">
        <f>Esterhazy!A637</f>
        <v xml:space="preserve">  2024-08-27 07:00:00</v>
      </c>
      <c r="B637" s="2">
        <v>-0.30399999999999999</v>
      </c>
      <c r="C637" s="2">
        <v>1.8029999999999999</v>
      </c>
      <c r="D637" s="2">
        <v>0.69</v>
      </c>
      <c r="E637" s="2">
        <v>2.4940000000000002</v>
      </c>
      <c r="F637" s="2">
        <v>0.55600000000000005</v>
      </c>
      <c r="G637" s="2">
        <v>4.9690000000000003</v>
      </c>
      <c r="H637" s="2">
        <v>0</v>
      </c>
      <c r="I637" s="2">
        <v>13.706</v>
      </c>
      <c r="J637" s="2">
        <v>83.774000000000001</v>
      </c>
      <c r="K637" s="2">
        <v>1.042</v>
      </c>
      <c r="L637" s="2">
        <v>149.27099999999999</v>
      </c>
    </row>
    <row r="638" spans="1:12" x14ac:dyDescent="0.2">
      <c r="A638" t="str">
        <f>Esterhazy!A638</f>
        <v xml:space="preserve">  2024-08-27 08:00:00</v>
      </c>
      <c r="B638" s="2">
        <v>-0.19600000000000001</v>
      </c>
      <c r="C638" s="2">
        <v>1.587</v>
      </c>
      <c r="D638" s="2">
        <v>0.31</v>
      </c>
      <c r="E638" s="2">
        <v>1.897</v>
      </c>
      <c r="F638" s="2">
        <v>0.65500000000000003</v>
      </c>
      <c r="G638" s="2">
        <v>4.3040000000000003</v>
      </c>
      <c r="H638" s="2">
        <v>0</v>
      </c>
      <c r="I638" s="2">
        <v>17.14</v>
      </c>
      <c r="J638" s="2">
        <v>72.769000000000005</v>
      </c>
      <c r="K638" s="2">
        <v>1.383</v>
      </c>
      <c r="L638" s="2">
        <v>177.94399999999999</v>
      </c>
    </row>
    <row r="639" spans="1:12" x14ac:dyDescent="0.2">
      <c r="A639" t="str">
        <f>Esterhazy!A639</f>
        <v xml:space="preserve">  2024-08-27 09:00:00</v>
      </c>
      <c r="B639" s="2">
        <v>-0.20499999999999999</v>
      </c>
      <c r="C639" s="2">
        <v>0.78300000000000003</v>
      </c>
      <c r="D639" s="2">
        <v>-0.34499999999999997</v>
      </c>
      <c r="E639" s="2">
        <v>0.44</v>
      </c>
      <c r="F639" s="2">
        <v>0.53200000000000003</v>
      </c>
      <c r="G639" s="2">
        <v>2.6560000000000001</v>
      </c>
      <c r="H639" s="2">
        <v>0</v>
      </c>
      <c r="I639" s="2">
        <v>19.663</v>
      </c>
      <c r="J639" s="2">
        <v>62.283999999999999</v>
      </c>
      <c r="K639" s="2">
        <v>1.5820000000000001</v>
      </c>
      <c r="L639" s="2">
        <v>212.88399999999999</v>
      </c>
    </row>
    <row r="640" spans="1:12" x14ac:dyDescent="0.2">
      <c r="A640" t="str">
        <f>Esterhazy!A640</f>
        <v xml:space="preserve">  2024-08-27 10:00:00</v>
      </c>
      <c r="B640" s="2">
        <v>-0.48299999999999998</v>
      </c>
      <c r="C640" s="2">
        <v>0.25700000000000001</v>
      </c>
      <c r="D640" s="2">
        <v>-1.121</v>
      </c>
      <c r="E640" s="2">
        <v>-0.86299999999999999</v>
      </c>
      <c r="F640" s="2">
        <v>0.29699999999999999</v>
      </c>
      <c r="G640" s="2">
        <v>1.59</v>
      </c>
      <c r="H640" s="2">
        <v>0</v>
      </c>
      <c r="I640" s="2">
        <v>21.536999999999999</v>
      </c>
      <c r="J640" s="2">
        <v>53.290999999999997</v>
      </c>
      <c r="K640" s="2">
        <v>2.254</v>
      </c>
      <c r="L640" s="2">
        <v>227.51</v>
      </c>
    </row>
    <row r="641" spans="1:12" x14ac:dyDescent="0.2">
      <c r="A641" t="str">
        <f>Esterhazy!A641</f>
        <v xml:space="preserve">  2024-08-27 11:00:00</v>
      </c>
      <c r="B641" s="2">
        <v>-0.60499999999999998</v>
      </c>
      <c r="C641" s="2">
        <v>0.16600000000000001</v>
      </c>
      <c r="D641" s="2">
        <v>-1.244</v>
      </c>
      <c r="E641" s="2">
        <v>-1.079</v>
      </c>
      <c r="F641" s="2">
        <v>2.1000000000000001E-2</v>
      </c>
      <c r="G641" s="2">
        <v>1.385</v>
      </c>
      <c r="H641" s="2">
        <v>0</v>
      </c>
      <c r="I641" s="2">
        <v>22.85</v>
      </c>
      <c r="J641" s="2">
        <v>48.601999999999997</v>
      </c>
      <c r="K641" s="2">
        <v>1.776</v>
      </c>
      <c r="L641" s="2">
        <v>199.51900000000001</v>
      </c>
    </row>
    <row r="642" spans="1:12" x14ac:dyDescent="0.2">
      <c r="A642" t="str">
        <f>Esterhazy!A642</f>
        <v xml:space="preserve">  2024-08-27 12:00:00</v>
      </c>
      <c r="B642" s="2">
        <v>-0.63500000000000001</v>
      </c>
      <c r="C642" s="2">
        <v>0.47599999999999998</v>
      </c>
      <c r="D642" s="2">
        <v>-2.5000000000000001E-2</v>
      </c>
      <c r="E642" s="2">
        <v>0.45100000000000001</v>
      </c>
      <c r="F642" s="2">
        <v>0.14699999999999999</v>
      </c>
      <c r="G642" s="2">
        <v>2.145</v>
      </c>
      <c r="H642" s="2">
        <v>0</v>
      </c>
      <c r="I642" s="2">
        <v>23.6</v>
      </c>
      <c r="J642" s="2">
        <v>44.558999999999997</v>
      </c>
      <c r="K642" s="2">
        <v>1.754</v>
      </c>
      <c r="L642" s="2">
        <v>174.98500000000001</v>
      </c>
    </row>
    <row r="643" spans="1:12" x14ac:dyDescent="0.2">
      <c r="A643" t="str">
        <f>Esterhazy!A643</f>
        <v xml:space="preserve">  2024-08-27 13:00:00</v>
      </c>
      <c r="B643" s="2">
        <v>-0.46700000000000003</v>
      </c>
      <c r="C643" s="2">
        <v>0.27900000000000003</v>
      </c>
      <c r="D643" s="2">
        <v>-1.321</v>
      </c>
      <c r="E643" s="2">
        <v>-1.0409999999999999</v>
      </c>
      <c r="F643" s="2">
        <v>2.7E-2</v>
      </c>
      <c r="G643" s="2">
        <v>3.024</v>
      </c>
      <c r="H643" s="2">
        <v>0</v>
      </c>
      <c r="I643" s="2">
        <v>24.431000000000001</v>
      </c>
      <c r="J643" s="2">
        <v>40.838000000000001</v>
      </c>
      <c r="K643" s="2">
        <v>2.2040000000000002</v>
      </c>
      <c r="L643" s="2">
        <v>160.55099999999999</v>
      </c>
    </row>
    <row r="644" spans="1:12" x14ac:dyDescent="0.2">
      <c r="A644" t="str">
        <f>Esterhazy!A644</f>
        <v xml:space="preserve">  2024-08-27 14:00:00</v>
      </c>
      <c r="B644" s="2">
        <v>-0.23499999999999999</v>
      </c>
      <c r="C644" s="2">
        <v>8.4000000000000005E-2</v>
      </c>
      <c r="D644" s="2">
        <v>-1.3049999999999999</v>
      </c>
      <c r="E644" s="2">
        <v>-1.22</v>
      </c>
      <c r="F644" s="2">
        <v>6.7000000000000004E-2</v>
      </c>
      <c r="G644" s="2">
        <v>4.4790000000000001</v>
      </c>
      <c r="H644" s="2">
        <v>0</v>
      </c>
      <c r="I644" s="2">
        <v>24.623000000000001</v>
      </c>
      <c r="J644" s="2">
        <v>40.145000000000003</v>
      </c>
      <c r="K644" s="2">
        <v>2.2730000000000001</v>
      </c>
      <c r="L644" s="2">
        <v>148.417</v>
      </c>
    </row>
    <row r="645" spans="1:12" x14ac:dyDescent="0.2">
      <c r="A645" t="str">
        <f>Esterhazy!A645</f>
        <v xml:space="preserve">  2024-08-27 15:00:00</v>
      </c>
      <c r="B645" s="2">
        <v>5.5E-2</v>
      </c>
      <c r="C645" s="2">
        <v>0.04</v>
      </c>
      <c r="D645" s="2">
        <v>-1.306</v>
      </c>
      <c r="E645" s="2">
        <v>-1.2649999999999999</v>
      </c>
      <c r="F645" s="2">
        <v>-9.4E-2</v>
      </c>
      <c r="G645" s="2">
        <v>13.288</v>
      </c>
      <c r="H645" s="2">
        <v>0</v>
      </c>
      <c r="I645" s="2">
        <v>24.466000000000001</v>
      </c>
      <c r="J645" s="2">
        <v>40.134</v>
      </c>
      <c r="K645" s="2">
        <v>2.681</v>
      </c>
      <c r="L645" s="2">
        <v>138.899</v>
      </c>
    </row>
    <row r="646" spans="1:12" x14ac:dyDescent="0.2">
      <c r="A646" t="str">
        <f>Esterhazy!A646</f>
        <v xml:space="preserve">  2024-08-27 16:00:00</v>
      </c>
      <c r="B646" s="2">
        <v>-0.252</v>
      </c>
      <c r="C646" s="2">
        <v>0.104</v>
      </c>
      <c r="D646" s="2">
        <v>-1.5429999999999999</v>
      </c>
      <c r="E646" s="2">
        <v>-1.4390000000000001</v>
      </c>
      <c r="F646" s="2">
        <v>0.193</v>
      </c>
      <c r="G646" s="2">
        <v>11.276</v>
      </c>
      <c r="H646" s="2">
        <v>0</v>
      </c>
      <c r="I646" s="2">
        <v>24.385000000000002</v>
      </c>
      <c r="J646" s="2">
        <v>38.747999999999998</v>
      </c>
      <c r="K646" s="2">
        <v>2.2120000000000002</v>
      </c>
      <c r="L646" s="2">
        <v>139.82599999999999</v>
      </c>
    </row>
    <row r="647" spans="1:12" x14ac:dyDescent="0.2">
      <c r="A647" t="str">
        <f>Esterhazy!A647</f>
        <v xml:space="preserve">  2024-08-27 17:00:00</v>
      </c>
      <c r="B647" s="2">
        <v>-0.72299999999999998</v>
      </c>
      <c r="C647" s="2">
        <v>0.158</v>
      </c>
      <c r="D647" s="2">
        <v>-1.8029999999999999</v>
      </c>
      <c r="E647" s="2">
        <v>-1.645</v>
      </c>
      <c r="F647" s="2">
        <v>8.3000000000000004E-2</v>
      </c>
      <c r="G647" s="2">
        <v>18.965</v>
      </c>
      <c r="H647" s="2">
        <v>0</v>
      </c>
      <c r="I647" s="2">
        <v>24.195</v>
      </c>
      <c r="J647" s="2">
        <v>38.450000000000003</v>
      </c>
      <c r="K647" s="2">
        <v>2.4049999999999998</v>
      </c>
      <c r="L647" s="2">
        <v>141.709</v>
      </c>
    </row>
    <row r="648" spans="1:12" x14ac:dyDescent="0.2">
      <c r="A648" t="str">
        <f>Esterhazy!A648</f>
        <v xml:space="preserve">  2024-08-27 18:00:00</v>
      </c>
      <c r="B648" s="2">
        <v>-0.627</v>
      </c>
      <c r="C648" s="2">
        <v>5.6000000000000001E-2</v>
      </c>
      <c r="D648" s="2">
        <v>-2.0470000000000002</v>
      </c>
      <c r="E648" s="2">
        <v>-1.9910000000000001</v>
      </c>
      <c r="F648" s="2">
        <v>0.14199999999999999</v>
      </c>
      <c r="G648" s="2">
        <v>16.454999999999998</v>
      </c>
      <c r="H648" s="2">
        <v>0</v>
      </c>
      <c r="I648" s="2">
        <v>22.713999999999999</v>
      </c>
      <c r="J648" s="2">
        <v>43.417999999999999</v>
      </c>
      <c r="K648" s="2">
        <v>2.9809999999999999</v>
      </c>
      <c r="L648" s="2">
        <v>131.02000000000001</v>
      </c>
    </row>
    <row r="649" spans="1:12" x14ac:dyDescent="0.2">
      <c r="A649" t="str">
        <f>Esterhazy!A649</f>
        <v xml:space="preserve">  2024-08-27 19:00:00</v>
      </c>
      <c r="B649" s="2">
        <v>-0.48199999999999998</v>
      </c>
      <c r="C649" s="2">
        <v>8.6999999999999994E-2</v>
      </c>
      <c r="D649" s="2">
        <v>-1.651</v>
      </c>
      <c r="E649" s="2">
        <v>-1.5640000000000001</v>
      </c>
      <c r="F649" s="2">
        <v>0.158</v>
      </c>
      <c r="G649" s="2">
        <v>19.363</v>
      </c>
      <c r="H649" s="2">
        <v>0</v>
      </c>
      <c r="I649" s="2">
        <v>20.138000000000002</v>
      </c>
      <c r="J649" s="2">
        <v>50.459000000000003</v>
      </c>
      <c r="K649" s="2">
        <v>3.0070000000000001</v>
      </c>
      <c r="L649" s="2">
        <v>125.136</v>
      </c>
    </row>
    <row r="650" spans="1:12" x14ac:dyDescent="0.2">
      <c r="A650" t="str">
        <f>Esterhazy!A650</f>
        <v xml:space="preserve">  2024-08-27 20:00:00</v>
      </c>
      <c r="B650" s="2" t="s">
        <v>27</v>
      </c>
      <c r="C650" s="2" t="s">
        <v>27</v>
      </c>
      <c r="D650" s="2" t="s">
        <v>27</v>
      </c>
      <c r="E650" s="2" t="s">
        <v>27</v>
      </c>
      <c r="F650" s="2" t="s">
        <v>27</v>
      </c>
      <c r="G650" s="2">
        <v>17.582000000000001</v>
      </c>
      <c r="H650" s="2">
        <v>0</v>
      </c>
      <c r="I650" s="2">
        <v>18.024000000000001</v>
      </c>
      <c r="J650" s="2">
        <v>59.247</v>
      </c>
      <c r="K650" s="2">
        <v>4.1529999999999996</v>
      </c>
      <c r="L650" s="2">
        <v>123.69199999999999</v>
      </c>
    </row>
    <row r="651" spans="1:12" x14ac:dyDescent="0.2">
      <c r="A651" t="str">
        <f>Esterhazy!A651</f>
        <v xml:space="preserve">  2024-08-27 21:00:00</v>
      </c>
      <c r="B651" s="2">
        <v>2.3929999999999998</v>
      </c>
      <c r="C651" s="2">
        <v>-5.6000000000000001E-2</v>
      </c>
      <c r="D651" s="2">
        <v>0.86199999999999999</v>
      </c>
      <c r="E651" s="2">
        <v>0.80500000000000005</v>
      </c>
      <c r="F651" s="2">
        <v>0.437</v>
      </c>
      <c r="G651" s="2">
        <v>15.641</v>
      </c>
      <c r="H651" s="2">
        <v>0</v>
      </c>
      <c r="I651" s="2">
        <v>16.559000000000001</v>
      </c>
      <c r="J651" s="2">
        <v>65.153999999999996</v>
      </c>
      <c r="K651" s="2">
        <v>4.2869999999999999</v>
      </c>
      <c r="L651" s="2">
        <v>124.083</v>
      </c>
    </row>
    <row r="652" spans="1:12" x14ac:dyDescent="0.2">
      <c r="A652" t="str">
        <f>Esterhazy!A652</f>
        <v xml:space="preserve">  2024-08-27 22:00:00</v>
      </c>
      <c r="B652" s="2">
        <v>0.49</v>
      </c>
      <c r="C652" s="2">
        <v>0.111</v>
      </c>
      <c r="D652" s="2">
        <v>-1.458</v>
      </c>
      <c r="E652" s="2">
        <v>-1.347</v>
      </c>
      <c r="F652" s="2">
        <v>0.46100000000000002</v>
      </c>
      <c r="G652" s="2">
        <v>11.872</v>
      </c>
      <c r="H652" s="2">
        <v>0</v>
      </c>
      <c r="I652" s="2">
        <v>15.291</v>
      </c>
      <c r="J652" s="2">
        <v>70.289000000000001</v>
      </c>
      <c r="K652" s="2">
        <v>3.51</v>
      </c>
      <c r="L652" s="2">
        <v>126.73699999999999</v>
      </c>
    </row>
    <row r="653" spans="1:12" x14ac:dyDescent="0.2">
      <c r="A653" t="str">
        <f>Esterhazy!A653</f>
        <v xml:space="preserve">  2024-08-27 23:00:00</v>
      </c>
      <c r="B653" s="2">
        <v>5.7000000000000002E-2</v>
      </c>
      <c r="C653" s="2">
        <v>0.02</v>
      </c>
      <c r="D653" s="2">
        <v>6.5000000000000002E-2</v>
      </c>
      <c r="E653" s="2">
        <v>8.5999999999999993E-2</v>
      </c>
      <c r="F653" s="2">
        <v>0.22900000000000001</v>
      </c>
      <c r="G653" s="2">
        <v>7.6219999999999999</v>
      </c>
      <c r="H653" s="2">
        <v>0</v>
      </c>
      <c r="I653" s="2">
        <v>14.487</v>
      </c>
      <c r="J653" s="2">
        <v>72.233999999999995</v>
      </c>
      <c r="K653" s="2">
        <v>3.8690000000000002</v>
      </c>
      <c r="L653" s="2">
        <v>124.292</v>
      </c>
    </row>
    <row r="654" spans="1:12" x14ac:dyDescent="0.2">
      <c r="A654" t="str">
        <f>Esterhazy!A654</f>
        <v xml:space="preserve">  2024-08-28 00:00:00</v>
      </c>
      <c r="B654" s="2">
        <v>1.3280000000000001</v>
      </c>
      <c r="C654" s="2">
        <v>4.0000000000000001E-3</v>
      </c>
      <c r="D654" s="2">
        <v>1.4790000000000001</v>
      </c>
      <c r="E654" s="2">
        <v>1.4830000000000001</v>
      </c>
      <c r="F654" s="2">
        <v>0.26400000000000001</v>
      </c>
      <c r="G654" s="2">
        <v>6.8739999999999997</v>
      </c>
      <c r="H654" s="2">
        <v>0</v>
      </c>
      <c r="I654" s="2">
        <v>13.305999999999999</v>
      </c>
      <c r="J654" s="2">
        <v>74.534999999999997</v>
      </c>
      <c r="K654" s="2">
        <v>3.8410000000000002</v>
      </c>
      <c r="L654" s="2">
        <v>121.779</v>
      </c>
    </row>
    <row r="655" spans="1:12" x14ac:dyDescent="0.2">
      <c r="A655" t="str">
        <f>Esterhazy!A655</f>
        <v xml:space="preserve">  2024-08-28 01:00:00</v>
      </c>
      <c r="B655" s="2">
        <v>1.169</v>
      </c>
      <c r="C655" s="2">
        <v>0.01</v>
      </c>
      <c r="D655" s="2">
        <v>-0.442</v>
      </c>
      <c r="E655" s="2">
        <v>-0.43099999999999999</v>
      </c>
      <c r="F655" s="2">
        <v>0.26300000000000001</v>
      </c>
      <c r="G655" s="2">
        <v>7.319</v>
      </c>
      <c r="H655" s="2">
        <v>0</v>
      </c>
      <c r="I655" s="2">
        <v>12.515000000000001</v>
      </c>
      <c r="J655" s="2">
        <v>75.430999999999997</v>
      </c>
      <c r="K655" s="2">
        <v>4.0990000000000002</v>
      </c>
      <c r="L655" s="2">
        <v>120.76900000000001</v>
      </c>
    </row>
    <row r="656" spans="1:12" x14ac:dyDescent="0.2">
      <c r="A656" t="str">
        <f>Esterhazy!A656</f>
        <v xml:space="preserve">  2024-08-28 02:00:00</v>
      </c>
      <c r="B656" s="2">
        <v>-0.11600000000000001</v>
      </c>
      <c r="C656" s="2">
        <v>-4.3999999999999997E-2</v>
      </c>
      <c r="D656" s="2">
        <v>-1.7250000000000001</v>
      </c>
      <c r="E656" s="2">
        <v>-1.768</v>
      </c>
      <c r="F656" s="2">
        <v>0.186</v>
      </c>
      <c r="G656" s="2">
        <v>7.5430000000000001</v>
      </c>
      <c r="H656" s="2">
        <v>0</v>
      </c>
      <c r="I656" s="2">
        <v>11.372</v>
      </c>
      <c r="J656" s="2">
        <v>78.935000000000002</v>
      </c>
      <c r="K656" s="2">
        <v>4.0119999999999996</v>
      </c>
      <c r="L656" s="2">
        <v>115.157</v>
      </c>
    </row>
    <row r="657" spans="1:12" x14ac:dyDescent="0.2">
      <c r="A657" t="str">
        <f>Esterhazy!A657</f>
        <v xml:space="preserve">  2024-08-28 03:00:00</v>
      </c>
      <c r="B657" s="2">
        <v>-0.41099999999999998</v>
      </c>
      <c r="C657" s="2">
        <v>-6.0000000000000001E-3</v>
      </c>
      <c r="D657" s="2">
        <v>-1.7010000000000001</v>
      </c>
      <c r="E657" s="2">
        <v>-1.706</v>
      </c>
      <c r="F657" s="2">
        <v>0.32400000000000001</v>
      </c>
      <c r="G657" s="2">
        <v>7.1660000000000004</v>
      </c>
      <c r="H657" s="2">
        <v>0</v>
      </c>
      <c r="I657" s="2">
        <v>10.632</v>
      </c>
      <c r="J657" s="2">
        <v>80.619</v>
      </c>
      <c r="K657" s="2">
        <v>4.1769999999999996</v>
      </c>
      <c r="L657" s="2">
        <v>114.65300000000001</v>
      </c>
    </row>
    <row r="658" spans="1:12" x14ac:dyDescent="0.2">
      <c r="A658" t="str">
        <f>Esterhazy!A658</f>
        <v xml:space="preserve">  2024-08-28 04:00:00</v>
      </c>
      <c r="B658" s="2">
        <v>-0.36</v>
      </c>
      <c r="C658" s="2">
        <v>-1.2E-2</v>
      </c>
      <c r="D658" s="2">
        <v>-1.766</v>
      </c>
      <c r="E658" s="2">
        <v>-1.778</v>
      </c>
      <c r="F658" s="2">
        <v>0.371</v>
      </c>
      <c r="G658" s="2">
        <v>6.5519999999999996</v>
      </c>
      <c r="H658" s="2">
        <v>0</v>
      </c>
      <c r="I658" s="2">
        <v>10.009</v>
      </c>
      <c r="J658" s="2">
        <v>83.298000000000002</v>
      </c>
      <c r="K658" s="2">
        <v>4.1429999999999998</v>
      </c>
      <c r="L658" s="2">
        <v>114.742</v>
      </c>
    </row>
    <row r="659" spans="1:12" x14ac:dyDescent="0.2">
      <c r="A659" t="str">
        <f>Esterhazy!A659</f>
        <v xml:space="preserve">  2024-08-28 05:00:00</v>
      </c>
      <c r="B659" s="2">
        <v>-0.44800000000000001</v>
      </c>
      <c r="C659" s="2">
        <v>5.0999999999999997E-2</v>
      </c>
      <c r="D659" s="2">
        <v>-1.744</v>
      </c>
      <c r="E659" s="2">
        <v>-1.6910000000000001</v>
      </c>
      <c r="F659" s="2">
        <v>0.35899999999999999</v>
      </c>
      <c r="G659" s="2">
        <v>6.2670000000000003</v>
      </c>
      <c r="H659" s="2">
        <v>0</v>
      </c>
      <c r="I659" s="2">
        <v>10.125999999999999</v>
      </c>
      <c r="J659" s="2">
        <v>84.069000000000003</v>
      </c>
      <c r="K659" s="2">
        <v>4.4989999999999997</v>
      </c>
      <c r="L659" s="2">
        <v>115.196</v>
      </c>
    </row>
    <row r="660" spans="1:12" x14ac:dyDescent="0.2">
      <c r="A660" t="str">
        <f>Esterhazy!A660</f>
        <v xml:space="preserve">  2024-08-28 06:00:00</v>
      </c>
      <c r="B660" s="2">
        <v>-0.49099999999999999</v>
      </c>
      <c r="C660" s="2">
        <v>0.35299999999999998</v>
      </c>
      <c r="D660" s="2">
        <v>-1.361</v>
      </c>
      <c r="E660" s="2">
        <v>-1.0069999999999999</v>
      </c>
      <c r="F660" s="2">
        <v>0.4</v>
      </c>
      <c r="G660" s="2">
        <v>6.2640000000000002</v>
      </c>
      <c r="H660" s="2">
        <v>0</v>
      </c>
      <c r="I660" s="2">
        <v>10.692</v>
      </c>
      <c r="J660" s="2">
        <v>83.036000000000001</v>
      </c>
      <c r="K660" s="2">
        <v>5.375</v>
      </c>
      <c r="L660" s="2">
        <v>116.80800000000001</v>
      </c>
    </row>
    <row r="661" spans="1:12" x14ac:dyDescent="0.2">
      <c r="A661" t="str">
        <f>Esterhazy!A661</f>
        <v xml:space="preserve">  2024-08-28 07:00:00</v>
      </c>
      <c r="B661" s="2">
        <v>-0.26700000000000002</v>
      </c>
      <c r="C661" s="2">
        <v>0.49299999999999999</v>
      </c>
      <c r="D661" s="2">
        <v>-1.268</v>
      </c>
      <c r="E661" s="2">
        <v>-0.77400000000000002</v>
      </c>
      <c r="F661" s="2">
        <v>0.48</v>
      </c>
      <c r="G661" s="2">
        <v>5.0860000000000003</v>
      </c>
      <c r="H661" s="2">
        <v>0</v>
      </c>
      <c r="I661" s="2">
        <v>12.343999999999999</v>
      </c>
      <c r="J661" s="2">
        <v>77.772000000000006</v>
      </c>
      <c r="K661" s="2">
        <v>5.6959999999999997</v>
      </c>
      <c r="L661" s="2">
        <v>113.935</v>
      </c>
    </row>
    <row r="662" spans="1:12" x14ac:dyDescent="0.2">
      <c r="A662" t="str">
        <f>Esterhazy!A662</f>
        <v xml:space="preserve">  2024-08-28 08:00:00</v>
      </c>
      <c r="B662" s="2">
        <v>-0.127</v>
      </c>
      <c r="C662" s="2">
        <v>0.52300000000000002</v>
      </c>
      <c r="D662" s="2">
        <v>-1.3240000000000001</v>
      </c>
      <c r="E662" s="2">
        <v>-0.79900000000000004</v>
      </c>
      <c r="F662" s="2">
        <v>0.51800000000000002</v>
      </c>
      <c r="G662" s="2">
        <v>4.7060000000000004</v>
      </c>
      <c r="H662" s="2">
        <v>0</v>
      </c>
      <c r="I662" s="2">
        <v>14.725</v>
      </c>
      <c r="J662" s="2">
        <v>70.444999999999993</v>
      </c>
      <c r="K662" s="2">
        <v>6.2539999999999996</v>
      </c>
      <c r="L662" s="2">
        <v>117.979</v>
      </c>
    </row>
    <row r="663" spans="1:12" x14ac:dyDescent="0.2">
      <c r="A663" t="str">
        <f>Esterhazy!A663</f>
        <v xml:space="preserve">  2024-08-28 09:00:00</v>
      </c>
      <c r="B663" s="2">
        <v>0.29499999999999998</v>
      </c>
      <c r="C663" s="2">
        <v>0.82099999999999995</v>
      </c>
      <c r="D663" s="2">
        <v>-1.03</v>
      </c>
      <c r="E663" s="2">
        <v>-0.20799999999999999</v>
      </c>
      <c r="F663" s="2">
        <v>0.36699999999999999</v>
      </c>
      <c r="G663" s="2">
        <v>4.9880000000000004</v>
      </c>
      <c r="H663" s="2">
        <v>0</v>
      </c>
      <c r="I663" s="2">
        <v>17.16</v>
      </c>
      <c r="J663" s="2">
        <v>64.319000000000003</v>
      </c>
      <c r="K663" s="2">
        <v>6.6159999999999997</v>
      </c>
      <c r="L663" s="2">
        <v>122.4</v>
      </c>
    </row>
    <row r="664" spans="1:12" x14ac:dyDescent="0.2">
      <c r="A664" t="str">
        <f>Esterhazy!A664</f>
        <v xml:space="preserve">  2024-08-28 10:00:00</v>
      </c>
      <c r="B664" s="2">
        <v>0.63600000000000001</v>
      </c>
      <c r="C664" s="2">
        <v>0.58699999999999997</v>
      </c>
      <c r="D664" s="2">
        <v>-0.96299999999999997</v>
      </c>
      <c r="E664" s="2">
        <v>-0.373</v>
      </c>
      <c r="F664" s="2">
        <v>0.53200000000000003</v>
      </c>
      <c r="G664" s="2">
        <v>4.4059999999999997</v>
      </c>
      <c r="H664" s="2">
        <v>0</v>
      </c>
      <c r="I664" s="2">
        <v>19.355</v>
      </c>
      <c r="J664" s="2">
        <v>59.094000000000001</v>
      </c>
      <c r="K664" s="2">
        <v>7.609</v>
      </c>
      <c r="L664" s="2">
        <v>122.584</v>
      </c>
    </row>
    <row r="665" spans="1:12" x14ac:dyDescent="0.2">
      <c r="A665" t="str">
        <f>Esterhazy!A665</f>
        <v xml:space="preserve">  2024-08-28 11:00:00</v>
      </c>
      <c r="B665" s="2">
        <v>0.33300000000000002</v>
      </c>
      <c r="C665" s="2">
        <v>0.67900000000000005</v>
      </c>
      <c r="D665" s="2">
        <v>-1.0469999999999999</v>
      </c>
      <c r="E665" s="2">
        <v>-0.36599999999999999</v>
      </c>
      <c r="F665" s="2">
        <v>0.47799999999999998</v>
      </c>
      <c r="G665" s="2">
        <v>4.3579999999999997</v>
      </c>
      <c r="H665" s="2">
        <v>0</v>
      </c>
      <c r="I665" s="2">
        <v>20.135000000000002</v>
      </c>
      <c r="J665" s="2">
        <v>57.143000000000001</v>
      </c>
      <c r="K665" s="2">
        <v>7.1680000000000001</v>
      </c>
      <c r="L665" s="2">
        <v>124.482</v>
      </c>
    </row>
    <row r="666" spans="1:12" x14ac:dyDescent="0.2">
      <c r="A666" t="str">
        <f>Esterhazy!A666</f>
        <v xml:space="preserve">  2024-08-28 12:00:00</v>
      </c>
      <c r="B666" s="2">
        <v>0.79800000000000004</v>
      </c>
      <c r="C666" s="2">
        <v>0.443</v>
      </c>
      <c r="D666" s="2">
        <v>-0.36</v>
      </c>
      <c r="E666" s="2">
        <v>8.5999999999999993E-2</v>
      </c>
      <c r="F666" s="2">
        <v>0.57099999999999995</v>
      </c>
      <c r="G666" s="2">
        <v>7.1980000000000004</v>
      </c>
      <c r="H666" s="2">
        <v>0</v>
      </c>
      <c r="I666" s="2">
        <v>19.54</v>
      </c>
      <c r="J666" s="2">
        <v>59.973999999999997</v>
      </c>
      <c r="K666" s="2">
        <v>5.9660000000000002</v>
      </c>
      <c r="L666" s="2">
        <v>124.631</v>
      </c>
    </row>
    <row r="667" spans="1:12" x14ac:dyDescent="0.2">
      <c r="A667" t="str">
        <f>Esterhazy!A667</f>
        <v xml:space="preserve">  2024-08-28 13:00:00</v>
      </c>
      <c r="B667" s="2">
        <v>1.194</v>
      </c>
      <c r="C667" s="2">
        <v>0.52200000000000002</v>
      </c>
      <c r="D667" s="2">
        <v>0.183</v>
      </c>
      <c r="E667" s="2">
        <v>0.70699999999999996</v>
      </c>
      <c r="F667" s="2">
        <v>0.71299999999999997</v>
      </c>
      <c r="G667" s="2">
        <v>9.0709999999999997</v>
      </c>
      <c r="H667" s="2">
        <v>0</v>
      </c>
      <c r="I667" s="2">
        <v>19.309000000000001</v>
      </c>
      <c r="J667" s="2">
        <v>62.252000000000002</v>
      </c>
      <c r="K667" s="2">
        <v>5.04</v>
      </c>
      <c r="L667" s="2">
        <v>126.18899999999999</v>
      </c>
    </row>
    <row r="668" spans="1:12" x14ac:dyDescent="0.2">
      <c r="A668" t="str">
        <f>Esterhazy!A668</f>
        <v xml:space="preserve">  2024-08-28 14:00:00</v>
      </c>
      <c r="B668" s="2">
        <v>0.66200000000000003</v>
      </c>
      <c r="C668" s="2">
        <v>0.38900000000000001</v>
      </c>
      <c r="D668" s="2">
        <v>-0.51700000000000002</v>
      </c>
      <c r="E668" s="2">
        <v>-0.125</v>
      </c>
      <c r="F668" s="2">
        <v>0.89100000000000001</v>
      </c>
      <c r="G668" s="2">
        <v>10.999000000000001</v>
      </c>
      <c r="H668" s="2">
        <v>0</v>
      </c>
      <c r="I668" s="2">
        <v>17.783000000000001</v>
      </c>
      <c r="J668" s="2">
        <v>75.775999999999996</v>
      </c>
      <c r="K668" s="2">
        <v>3.6480000000000001</v>
      </c>
      <c r="L668" s="2">
        <v>132.6</v>
      </c>
    </row>
    <row r="669" spans="1:12" x14ac:dyDescent="0.2">
      <c r="A669" t="str">
        <f>Esterhazy!A669</f>
        <v xml:space="preserve">  2024-08-28 15:00:00</v>
      </c>
      <c r="B669" s="2">
        <v>0.182</v>
      </c>
      <c r="C669" s="2">
        <v>0.58399999999999996</v>
      </c>
      <c r="D669" s="2">
        <v>0.621</v>
      </c>
      <c r="E669" s="2">
        <v>1.2090000000000001</v>
      </c>
      <c r="F669" s="2">
        <v>1.3740000000000001</v>
      </c>
      <c r="G669" s="2">
        <v>13.592000000000001</v>
      </c>
      <c r="H669" s="2">
        <v>0.08</v>
      </c>
      <c r="I669" s="2">
        <v>16.047999999999998</v>
      </c>
      <c r="J669" s="2">
        <v>86.153000000000006</v>
      </c>
      <c r="K669" s="2">
        <v>1.222</v>
      </c>
      <c r="L669" s="2">
        <v>231.92099999999999</v>
      </c>
    </row>
    <row r="670" spans="1:12" x14ac:dyDescent="0.2">
      <c r="A670" t="str">
        <f>Esterhazy!A670</f>
        <v xml:space="preserve">  2024-08-28 16:00:00</v>
      </c>
      <c r="B670" s="2">
        <v>0.13</v>
      </c>
      <c r="C670" s="2">
        <v>0.32600000000000001</v>
      </c>
      <c r="D670" s="2">
        <v>-0.115</v>
      </c>
      <c r="E670" s="2">
        <v>0.21299999999999999</v>
      </c>
      <c r="F670" s="2">
        <v>0.53</v>
      </c>
      <c r="G670" s="2">
        <v>8.4339999999999993</v>
      </c>
      <c r="H670" s="2">
        <v>0</v>
      </c>
      <c r="I670" s="2">
        <v>13.981</v>
      </c>
      <c r="J670" s="2">
        <v>87.197000000000003</v>
      </c>
      <c r="K670" s="2">
        <v>3.9889999999999999</v>
      </c>
      <c r="L670" s="2">
        <v>278.77300000000002</v>
      </c>
    </row>
    <row r="671" spans="1:12" x14ac:dyDescent="0.2">
      <c r="A671" t="str">
        <f>Esterhazy!A671</f>
        <v xml:space="preserve">  2024-08-28 17:00:00</v>
      </c>
      <c r="B671" s="2">
        <v>-0.13</v>
      </c>
      <c r="C671" s="2">
        <v>0.38400000000000001</v>
      </c>
      <c r="D671" s="2">
        <v>-9.4E-2</v>
      </c>
      <c r="E671" s="2">
        <v>0.29399999999999998</v>
      </c>
      <c r="F671" s="2">
        <v>0.41199999999999998</v>
      </c>
      <c r="G671" s="2">
        <v>5.7770000000000001</v>
      </c>
      <c r="H671" s="2">
        <v>0</v>
      </c>
      <c r="I671" s="2">
        <v>14.646000000000001</v>
      </c>
      <c r="J671" s="2">
        <v>85.325999999999993</v>
      </c>
      <c r="K671" s="2">
        <v>1.8140000000000001</v>
      </c>
      <c r="L671" s="2">
        <v>295.00700000000001</v>
      </c>
    </row>
    <row r="672" spans="1:12" x14ac:dyDescent="0.2">
      <c r="A672" t="str">
        <f>Esterhazy!A672</f>
        <v xml:space="preserve">  2024-08-28 18:00:00</v>
      </c>
      <c r="B672" s="2">
        <v>0.111</v>
      </c>
      <c r="C672" s="2">
        <v>0.312</v>
      </c>
      <c r="D672" s="2">
        <v>3.5999999999999997E-2</v>
      </c>
      <c r="E672" s="2">
        <v>0.35199999999999998</v>
      </c>
      <c r="F672" s="2">
        <v>0.255</v>
      </c>
      <c r="G672" s="2">
        <v>4.7030000000000003</v>
      </c>
      <c r="H672" s="2">
        <v>0</v>
      </c>
      <c r="I672" s="2">
        <v>14.385999999999999</v>
      </c>
      <c r="J672" s="2">
        <v>85.733999999999995</v>
      </c>
      <c r="K672" s="2">
        <v>1.514</v>
      </c>
      <c r="L672" s="2">
        <v>279.68</v>
      </c>
    </row>
    <row r="673" spans="1:12" x14ac:dyDescent="0.2">
      <c r="A673" t="str">
        <f>Esterhazy!A673</f>
        <v xml:space="preserve">  2024-08-28 19:00:00</v>
      </c>
      <c r="B673" s="2">
        <v>8.9999999999999993E-3</v>
      </c>
      <c r="C673" s="2">
        <v>0.29299999999999998</v>
      </c>
      <c r="D673" s="2">
        <v>0.30099999999999999</v>
      </c>
      <c r="E673" s="2">
        <v>0.59699999999999998</v>
      </c>
      <c r="F673" s="2">
        <v>0.28499999999999998</v>
      </c>
      <c r="G673" s="2">
        <v>5.4320000000000004</v>
      </c>
      <c r="H673" s="2">
        <v>0</v>
      </c>
      <c r="I673" s="2">
        <v>13.653</v>
      </c>
      <c r="J673" s="2">
        <v>86.168000000000006</v>
      </c>
      <c r="K673" s="2">
        <v>3.948</v>
      </c>
      <c r="L673" s="2">
        <v>275.20600000000002</v>
      </c>
    </row>
    <row r="674" spans="1:12" x14ac:dyDescent="0.2">
      <c r="A674" t="str">
        <f>Esterhazy!A674</f>
        <v xml:space="preserve">  2024-08-28 20:00:00</v>
      </c>
      <c r="B674" s="2" t="s">
        <v>27</v>
      </c>
      <c r="C674" s="2" t="s">
        <v>27</v>
      </c>
      <c r="D674" s="2" t="s">
        <v>27</v>
      </c>
      <c r="E674" s="2" t="s">
        <v>27</v>
      </c>
      <c r="F674" s="2" t="s">
        <v>27</v>
      </c>
      <c r="G674" s="2">
        <v>5.2320000000000002</v>
      </c>
      <c r="H674" s="2">
        <v>0</v>
      </c>
      <c r="I674" s="2">
        <v>12.648</v>
      </c>
      <c r="J674" s="2">
        <v>85.284999999999997</v>
      </c>
      <c r="K674" s="2">
        <v>1.9339999999999999</v>
      </c>
      <c r="L674" s="2">
        <v>283.77</v>
      </c>
    </row>
    <row r="675" spans="1:12" x14ac:dyDescent="0.2">
      <c r="A675" t="str">
        <f>Esterhazy!A675</f>
        <v xml:space="preserve">  2024-08-28 21:00:00</v>
      </c>
      <c r="B675" s="2">
        <v>0.376</v>
      </c>
      <c r="C675" s="2">
        <v>0.313</v>
      </c>
      <c r="D675" s="2">
        <v>1.8859999999999999</v>
      </c>
      <c r="E675" s="2">
        <v>2.2029999999999998</v>
      </c>
      <c r="F675" s="2">
        <v>0.41399999999999998</v>
      </c>
      <c r="G675" s="2">
        <v>4.8550000000000004</v>
      </c>
      <c r="H675" s="2">
        <v>0</v>
      </c>
      <c r="I675" s="2">
        <v>11.518000000000001</v>
      </c>
      <c r="J675" s="2">
        <v>87.444999999999993</v>
      </c>
      <c r="K675" s="2">
        <v>0.47799999999999998</v>
      </c>
      <c r="L675" s="2">
        <v>345.48899999999998</v>
      </c>
    </row>
    <row r="676" spans="1:12" x14ac:dyDescent="0.2">
      <c r="A676" t="str">
        <f>Esterhazy!A676</f>
        <v xml:space="preserve">  2024-08-28 22:00:00</v>
      </c>
      <c r="B676" s="2">
        <v>0.222</v>
      </c>
      <c r="C676" s="2">
        <v>0.28499999999999998</v>
      </c>
      <c r="D676" s="2">
        <v>0.90200000000000002</v>
      </c>
      <c r="E676" s="2">
        <v>1.1890000000000001</v>
      </c>
      <c r="F676" s="2">
        <v>0.42099999999999999</v>
      </c>
      <c r="G676" s="2">
        <v>3.6150000000000002</v>
      </c>
      <c r="H676" s="2">
        <v>0</v>
      </c>
      <c r="I676" s="2">
        <v>9.8290000000000006</v>
      </c>
      <c r="J676" s="2">
        <v>88.054000000000002</v>
      </c>
      <c r="K676" s="2">
        <v>0.441</v>
      </c>
      <c r="L676" s="2">
        <v>96.025000000000006</v>
      </c>
    </row>
    <row r="677" spans="1:12" x14ac:dyDescent="0.2">
      <c r="A677" t="str">
        <f>Esterhazy!A677</f>
        <v xml:space="preserve">  2024-08-28 23:00:00</v>
      </c>
      <c r="B677" s="2">
        <v>0.19900000000000001</v>
      </c>
      <c r="C677" s="2">
        <v>0.55400000000000005</v>
      </c>
      <c r="D677" s="2">
        <v>0.98299999999999998</v>
      </c>
      <c r="E677" s="2">
        <v>1.54</v>
      </c>
      <c r="F677" s="2">
        <v>0.34599999999999997</v>
      </c>
      <c r="G677" s="2">
        <v>3.629</v>
      </c>
      <c r="H677" s="2">
        <v>0</v>
      </c>
      <c r="I677" s="2">
        <v>8.2889999999999997</v>
      </c>
      <c r="J677" s="2">
        <v>88.75</v>
      </c>
      <c r="K677" s="2">
        <v>0.316</v>
      </c>
      <c r="L677" s="2">
        <v>209.255</v>
      </c>
    </row>
    <row r="678" spans="1:12" x14ac:dyDescent="0.2">
      <c r="A678" t="str">
        <f>Esterhazy!A678</f>
        <v xml:space="preserve">  2024-08-29 00:00:00</v>
      </c>
      <c r="B678" s="2">
        <v>0.191</v>
      </c>
      <c r="C678" s="2">
        <v>0.56699999999999995</v>
      </c>
      <c r="D678" s="2">
        <v>0.184</v>
      </c>
      <c r="E678" s="2">
        <v>0.754</v>
      </c>
      <c r="F678" s="2">
        <v>0.309</v>
      </c>
      <c r="G678" s="2">
        <v>3.3570000000000002</v>
      </c>
      <c r="H678" s="2">
        <v>0</v>
      </c>
      <c r="I678" s="2">
        <v>7.4770000000000003</v>
      </c>
      <c r="J678" s="2">
        <v>89.085999999999999</v>
      </c>
      <c r="K678" s="2">
        <v>0.155</v>
      </c>
      <c r="L678" s="2">
        <v>222.279</v>
      </c>
    </row>
    <row r="679" spans="1:12" x14ac:dyDescent="0.2">
      <c r="A679" t="str">
        <f>Esterhazy!A679</f>
        <v xml:space="preserve">  2024-08-29 01:00:00</v>
      </c>
      <c r="B679" s="2">
        <v>0.128</v>
      </c>
      <c r="C679" s="2">
        <v>0.499</v>
      </c>
      <c r="D679" s="2">
        <v>0.17100000000000001</v>
      </c>
      <c r="E679" s="2">
        <v>0.67300000000000004</v>
      </c>
      <c r="F679" s="2">
        <v>0.433</v>
      </c>
      <c r="G679" s="2">
        <v>2.6320000000000001</v>
      </c>
      <c r="H679" s="2">
        <v>0</v>
      </c>
      <c r="I679" s="2">
        <v>6.4930000000000003</v>
      </c>
      <c r="J679" s="2">
        <v>89.13</v>
      </c>
      <c r="K679" s="2">
        <v>0.22700000000000001</v>
      </c>
      <c r="L679" s="2">
        <v>58.767000000000003</v>
      </c>
    </row>
    <row r="680" spans="1:12" x14ac:dyDescent="0.2">
      <c r="A680" t="str">
        <f>Esterhazy!A680</f>
        <v xml:space="preserve">  2024-08-29 02:00:00</v>
      </c>
      <c r="B680" s="2">
        <v>0.25800000000000001</v>
      </c>
      <c r="C680" s="2">
        <v>0.53100000000000003</v>
      </c>
      <c r="D680" s="2">
        <v>0.26200000000000001</v>
      </c>
      <c r="E680" s="2">
        <v>0.79400000000000004</v>
      </c>
      <c r="F680" s="2">
        <v>0.51900000000000002</v>
      </c>
      <c r="G680" s="2">
        <v>2.2120000000000002</v>
      </c>
      <c r="H680" s="2">
        <v>0</v>
      </c>
      <c r="I680" s="2">
        <v>6.4009999999999998</v>
      </c>
      <c r="J680" s="2">
        <v>89.331999999999994</v>
      </c>
      <c r="K680" s="2">
        <v>7.0999999999999994E-2</v>
      </c>
      <c r="L680" s="2">
        <v>216.048</v>
      </c>
    </row>
    <row r="681" spans="1:12" x14ac:dyDescent="0.2">
      <c r="A681" t="str">
        <f>Esterhazy!A681</f>
        <v xml:space="preserve">  2024-08-29 03:00:00</v>
      </c>
      <c r="B681" s="2">
        <v>8.4000000000000005E-2</v>
      </c>
      <c r="C681" s="2">
        <v>0.40300000000000002</v>
      </c>
      <c r="D681" s="2">
        <v>-2.9000000000000001E-2</v>
      </c>
      <c r="E681" s="2">
        <v>0.377</v>
      </c>
      <c r="F681" s="2">
        <v>0.44800000000000001</v>
      </c>
      <c r="G681" s="2">
        <v>2.157</v>
      </c>
      <c r="H681" s="2">
        <v>0</v>
      </c>
      <c r="I681" s="2">
        <v>7.484</v>
      </c>
      <c r="J681" s="2">
        <v>89.551000000000002</v>
      </c>
      <c r="K681" s="2">
        <v>0.84699999999999998</v>
      </c>
      <c r="L681" s="2">
        <v>299.36399999999998</v>
      </c>
    </row>
    <row r="682" spans="1:12" x14ac:dyDescent="0.2">
      <c r="A682" t="str">
        <f>Esterhazy!A682</f>
        <v xml:space="preserve">  2024-08-29 04:00:00</v>
      </c>
      <c r="B682" s="2">
        <v>4.8000000000000001E-2</v>
      </c>
      <c r="C682" s="2">
        <v>0.29499999999999998</v>
      </c>
      <c r="D682" s="2">
        <v>3.6999999999999998E-2</v>
      </c>
      <c r="E682" s="2">
        <v>0.33300000000000002</v>
      </c>
      <c r="F682" s="2">
        <v>0.26700000000000002</v>
      </c>
      <c r="G682" s="2">
        <v>2.2480000000000002</v>
      </c>
      <c r="H682" s="2">
        <v>0</v>
      </c>
      <c r="I682" s="2">
        <v>7.8949999999999996</v>
      </c>
      <c r="J682" s="2">
        <v>89.656000000000006</v>
      </c>
      <c r="K682" s="2">
        <v>0.52600000000000002</v>
      </c>
      <c r="L682" s="2">
        <v>78.608000000000004</v>
      </c>
    </row>
    <row r="683" spans="1:12" x14ac:dyDescent="0.2">
      <c r="A683" t="str">
        <f>Esterhazy!A683</f>
        <v xml:space="preserve">  2024-08-29 05:00:00</v>
      </c>
      <c r="B683" s="2">
        <v>0.121</v>
      </c>
      <c r="C683" s="2">
        <v>0.16</v>
      </c>
      <c r="D683" s="2">
        <v>-0.191</v>
      </c>
      <c r="E683" s="2">
        <v>-2.9000000000000001E-2</v>
      </c>
      <c r="F683" s="2">
        <v>0.26300000000000001</v>
      </c>
      <c r="G683" s="2">
        <v>2.0529999999999999</v>
      </c>
      <c r="H683" s="2">
        <v>0</v>
      </c>
      <c r="I683" s="2">
        <v>8.2799999999999994</v>
      </c>
      <c r="J683" s="2">
        <v>89.731999999999999</v>
      </c>
      <c r="K683" s="2">
        <v>1.9339999999999999</v>
      </c>
      <c r="L683" s="2">
        <v>110.16800000000001</v>
      </c>
    </row>
    <row r="684" spans="1:12" x14ac:dyDescent="0.2">
      <c r="A684" t="str">
        <f>Esterhazy!A684</f>
        <v xml:space="preserve">  2024-08-29 06:00:00</v>
      </c>
      <c r="B684" s="2">
        <v>0.121</v>
      </c>
      <c r="C684" s="2">
        <v>0.61399999999999999</v>
      </c>
      <c r="D684" s="2">
        <v>0.61699999999999999</v>
      </c>
      <c r="E684" s="2">
        <v>1.2330000000000001</v>
      </c>
      <c r="F684" s="2">
        <v>0.46700000000000003</v>
      </c>
      <c r="G684" s="2">
        <v>2.1</v>
      </c>
      <c r="H684" s="2">
        <v>0.25</v>
      </c>
      <c r="I684" s="2">
        <v>8.4870000000000001</v>
      </c>
      <c r="J684" s="2">
        <v>89.796000000000006</v>
      </c>
      <c r="K684" s="2">
        <v>1.7090000000000001</v>
      </c>
      <c r="L684" s="2">
        <v>117.914</v>
      </c>
    </row>
    <row r="685" spans="1:12" x14ac:dyDescent="0.2">
      <c r="A685" t="str">
        <f>Esterhazy!A685</f>
        <v xml:space="preserve">  2024-08-29 07:00:00</v>
      </c>
      <c r="B685" s="2">
        <v>0.44600000000000001</v>
      </c>
      <c r="C685" s="2">
        <v>3.05</v>
      </c>
      <c r="D685" s="2">
        <v>3.6669999999999998</v>
      </c>
      <c r="E685" s="2">
        <v>6.7190000000000003</v>
      </c>
      <c r="F685" s="2">
        <v>6.2510000000000003</v>
      </c>
      <c r="G685" s="2">
        <v>2.6880000000000002</v>
      </c>
      <c r="H685" s="2">
        <v>0</v>
      </c>
      <c r="I685" s="2">
        <v>9.1329999999999991</v>
      </c>
      <c r="J685" s="2">
        <v>89.882999999999996</v>
      </c>
      <c r="K685" s="2">
        <v>1.901</v>
      </c>
      <c r="L685" s="2">
        <v>122.343</v>
      </c>
    </row>
    <row r="686" spans="1:12" x14ac:dyDescent="0.2">
      <c r="A686" t="str">
        <f>Esterhazy!A686</f>
        <v xml:space="preserve">  2024-08-29 08:00:00</v>
      </c>
      <c r="B686" s="2">
        <v>0.33500000000000002</v>
      </c>
      <c r="C686" s="2">
        <v>0.71499999999999997</v>
      </c>
      <c r="D686" s="2">
        <v>0.52400000000000002</v>
      </c>
      <c r="E686" s="2">
        <v>1.2410000000000001</v>
      </c>
      <c r="F686" s="2">
        <v>1.294</v>
      </c>
      <c r="G686" s="2">
        <v>3.1749999999999998</v>
      </c>
      <c r="H686" s="2">
        <v>0</v>
      </c>
      <c r="I686" s="2">
        <v>9.5630000000000006</v>
      </c>
      <c r="J686" s="2">
        <v>89.843999999999994</v>
      </c>
      <c r="K686" s="2">
        <v>1.173</v>
      </c>
      <c r="L686" s="2">
        <v>170.071</v>
      </c>
    </row>
    <row r="687" spans="1:12" x14ac:dyDescent="0.2">
      <c r="A687" t="str">
        <f>Esterhazy!A687</f>
        <v xml:space="preserve">  2024-08-29 09:00:00</v>
      </c>
      <c r="B687" s="2">
        <v>0.29299999999999998</v>
      </c>
      <c r="C687" s="2">
        <v>0.63800000000000001</v>
      </c>
      <c r="D687" s="2">
        <v>-0.14299999999999999</v>
      </c>
      <c r="E687" s="2">
        <v>0.496</v>
      </c>
      <c r="F687" s="2">
        <v>0.32900000000000001</v>
      </c>
      <c r="G687" s="2">
        <v>2.149</v>
      </c>
      <c r="H687" s="2">
        <v>0</v>
      </c>
      <c r="I687" s="2">
        <v>11.023999999999999</v>
      </c>
      <c r="J687" s="2">
        <v>81.626000000000005</v>
      </c>
      <c r="K687" s="2">
        <v>2.3719999999999999</v>
      </c>
      <c r="L687" s="2">
        <v>226.42699999999999</v>
      </c>
    </row>
    <row r="688" spans="1:12" x14ac:dyDescent="0.2">
      <c r="A688" t="str">
        <f>Esterhazy!A688</f>
        <v xml:space="preserve">  2024-08-29 10:00:00</v>
      </c>
      <c r="B688" s="2">
        <v>0.25900000000000001</v>
      </c>
      <c r="C688" s="2">
        <v>0.51700000000000002</v>
      </c>
      <c r="D688" s="2">
        <v>-0.23</v>
      </c>
      <c r="E688" s="2">
        <v>0.28899999999999998</v>
      </c>
      <c r="F688" s="2">
        <v>9.7000000000000003E-2</v>
      </c>
      <c r="G688" s="2">
        <v>1.5189999999999999</v>
      </c>
      <c r="H688" s="2">
        <v>0</v>
      </c>
      <c r="I688" s="2">
        <v>11.708</v>
      </c>
      <c r="J688" s="2">
        <v>77.924000000000007</v>
      </c>
      <c r="K688" s="2">
        <v>3.12</v>
      </c>
      <c r="L688" s="2">
        <v>266.09399999999999</v>
      </c>
    </row>
    <row r="689" spans="1:12" x14ac:dyDescent="0.2">
      <c r="A689" t="str">
        <f>Esterhazy!A689</f>
        <v xml:space="preserve">  2024-08-29 11:00:00</v>
      </c>
      <c r="B689" s="2">
        <v>0.189</v>
      </c>
      <c r="C689" s="2">
        <v>0.45200000000000001</v>
      </c>
      <c r="D689" s="2">
        <v>-0.46700000000000003</v>
      </c>
      <c r="E689" s="2">
        <v>-1.4E-2</v>
      </c>
      <c r="F689" s="2">
        <v>0.29799999999999999</v>
      </c>
      <c r="G689" s="2">
        <v>1.631</v>
      </c>
      <c r="H689" s="2">
        <v>7.0000000000000007E-2</v>
      </c>
      <c r="I689" s="2">
        <v>13.234</v>
      </c>
      <c r="J689" s="2">
        <v>72.793999999999997</v>
      </c>
      <c r="K689" s="2">
        <v>3.9620000000000002</v>
      </c>
      <c r="L689" s="2">
        <v>295.60300000000001</v>
      </c>
    </row>
    <row r="690" spans="1:12" x14ac:dyDescent="0.2">
      <c r="A690" t="str">
        <f>Esterhazy!A690</f>
        <v xml:space="preserve">  2024-08-29 12:00:00</v>
      </c>
      <c r="B690" s="2">
        <v>0.28399999999999997</v>
      </c>
      <c r="C690" s="2">
        <v>0.36499999999999999</v>
      </c>
      <c r="D690" s="2">
        <v>-0.437</v>
      </c>
      <c r="E690" s="2">
        <v>-7.0999999999999994E-2</v>
      </c>
      <c r="F690" s="2">
        <v>0.189</v>
      </c>
      <c r="G690" s="2">
        <v>2.0819999999999999</v>
      </c>
      <c r="H690" s="2">
        <v>0</v>
      </c>
      <c r="I690" s="2">
        <v>14.14</v>
      </c>
      <c r="J690" s="2">
        <v>69.296999999999997</v>
      </c>
      <c r="K690" s="2">
        <v>4.5960000000000001</v>
      </c>
      <c r="L690" s="2">
        <v>313.40199999999999</v>
      </c>
    </row>
    <row r="691" spans="1:12" x14ac:dyDescent="0.2">
      <c r="A691" t="str">
        <f>Esterhazy!A691</f>
        <v xml:space="preserve">  2024-08-29 13:00:00</v>
      </c>
      <c r="B691" s="2">
        <v>0.23200000000000001</v>
      </c>
      <c r="C691" s="2">
        <v>0.35899999999999999</v>
      </c>
      <c r="D691" s="2">
        <v>-0.311</v>
      </c>
      <c r="E691" s="2">
        <v>4.9000000000000002E-2</v>
      </c>
      <c r="F691" s="2">
        <v>0.183</v>
      </c>
      <c r="G691" s="2">
        <v>2.0649999999999999</v>
      </c>
      <c r="H691" s="2">
        <v>0</v>
      </c>
      <c r="I691" s="2">
        <v>15.981999999999999</v>
      </c>
      <c r="J691" s="2">
        <v>59.16</v>
      </c>
      <c r="K691" s="2">
        <v>4.2130000000000001</v>
      </c>
      <c r="L691" s="2">
        <v>302.67700000000002</v>
      </c>
    </row>
    <row r="692" spans="1:12" x14ac:dyDescent="0.2">
      <c r="A692" t="str">
        <f>Esterhazy!A692</f>
        <v xml:space="preserve">  2024-08-29 14:00:00</v>
      </c>
      <c r="B692" s="2">
        <v>0.11899999999999999</v>
      </c>
      <c r="C692" s="2">
        <v>0.27100000000000002</v>
      </c>
      <c r="D692" s="2">
        <v>-0.52200000000000002</v>
      </c>
      <c r="E692" s="2">
        <v>-0.25</v>
      </c>
      <c r="F692" s="2">
        <v>5.5E-2</v>
      </c>
      <c r="G692" s="2">
        <v>1.903</v>
      </c>
      <c r="H692" s="2">
        <v>0.01</v>
      </c>
      <c r="I692" s="2">
        <v>17.565000000000001</v>
      </c>
      <c r="J692" s="2">
        <v>49.500999999999998</v>
      </c>
      <c r="K692" s="2">
        <v>5.4820000000000002</v>
      </c>
      <c r="L692" s="2">
        <v>289.23899999999998</v>
      </c>
    </row>
    <row r="693" spans="1:12" x14ac:dyDescent="0.2">
      <c r="A693" t="str">
        <f>Esterhazy!A693</f>
        <v xml:space="preserve">  2024-08-29 15:00:00</v>
      </c>
      <c r="B693" s="2">
        <v>0.217</v>
      </c>
      <c r="C693" s="2">
        <v>0.33</v>
      </c>
      <c r="D693" s="2">
        <v>-0.249</v>
      </c>
      <c r="E693" s="2">
        <v>8.1000000000000003E-2</v>
      </c>
      <c r="F693" s="2">
        <v>6.7000000000000004E-2</v>
      </c>
      <c r="G693" s="2">
        <v>1.8620000000000001</v>
      </c>
      <c r="H693" s="2">
        <v>0</v>
      </c>
      <c r="I693" s="2">
        <v>18.39</v>
      </c>
      <c r="J693" s="2">
        <v>46.039000000000001</v>
      </c>
      <c r="K693" s="2">
        <v>6.7960000000000003</v>
      </c>
      <c r="L693" s="2">
        <v>271.77699999999999</v>
      </c>
    </row>
    <row r="694" spans="1:12" x14ac:dyDescent="0.2">
      <c r="A694" t="str">
        <f>Esterhazy!A694</f>
        <v xml:space="preserve">  2024-08-29 16:00:00</v>
      </c>
      <c r="B694" s="2">
        <v>4.8000000000000001E-2</v>
      </c>
      <c r="C694" s="2">
        <v>0.254</v>
      </c>
      <c r="D694" s="2">
        <v>-0.40300000000000002</v>
      </c>
      <c r="E694" s="2">
        <v>-0.14799999999999999</v>
      </c>
      <c r="F694" s="2">
        <v>3.9E-2</v>
      </c>
      <c r="G694" s="2">
        <v>1.657</v>
      </c>
      <c r="H694" s="2">
        <v>0.03</v>
      </c>
      <c r="I694" s="2">
        <v>19.454000000000001</v>
      </c>
      <c r="J694" s="2">
        <v>39.691000000000003</v>
      </c>
      <c r="K694" s="2">
        <v>8.0670000000000002</v>
      </c>
      <c r="L694" s="2">
        <v>274.375</v>
      </c>
    </row>
    <row r="695" spans="1:12" x14ac:dyDescent="0.2">
      <c r="A695" t="str">
        <f>Esterhazy!A695</f>
        <v xml:space="preserve">  2024-08-29 17:00:00</v>
      </c>
      <c r="B695" s="2">
        <v>6.6000000000000003E-2</v>
      </c>
      <c r="C695" s="2">
        <v>0.25</v>
      </c>
      <c r="D695" s="2">
        <v>-0.54200000000000004</v>
      </c>
      <c r="E695" s="2">
        <v>-0.29099999999999998</v>
      </c>
      <c r="F695" s="2">
        <v>9.4E-2</v>
      </c>
      <c r="G695" s="2">
        <v>1.448</v>
      </c>
      <c r="H695" s="2">
        <v>0.01</v>
      </c>
      <c r="I695" s="2">
        <v>19.765999999999998</v>
      </c>
      <c r="J695" s="2">
        <v>41.268999999999998</v>
      </c>
      <c r="K695" s="2">
        <v>7.3970000000000002</v>
      </c>
      <c r="L695" s="2">
        <v>278.233</v>
      </c>
    </row>
    <row r="696" spans="1:12" x14ac:dyDescent="0.2">
      <c r="A696" t="str">
        <f>Esterhazy!A696</f>
        <v xml:space="preserve">  2024-08-29 18:00:00</v>
      </c>
      <c r="B696" s="2">
        <v>3.5000000000000003E-2</v>
      </c>
      <c r="C696" s="2">
        <v>0.184</v>
      </c>
      <c r="D696" s="2">
        <v>-0.42799999999999999</v>
      </c>
      <c r="E696" s="2">
        <v>-0.24399999999999999</v>
      </c>
      <c r="F696" s="2">
        <v>0.14899999999999999</v>
      </c>
      <c r="G696" s="2">
        <v>1.8220000000000001</v>
      </c>
      <c r="H696" s="2">
        <v>0</v>
      </c>
      <c r="I696" s="2">
        <v>19.163</v>
      </c>
      <c r="J696" s="2">
        <v>49.472999999999999</v>
      </c>
      <c r="K696" s="2">
        <v>6.2320000000000002</v>
      </c>
      <c r="L696" s="2">
        <v>288.15699999999998</v>
      </c>
    </row>
    <row r="697" spans="1:12" x14ac:dyDescent="0.2">
      <c r="A697" t="str">
        <f>Esterhazy!A697</f>
        <v xml:space="preserve">  2024-08-29 19:00:00</v>
      </c>
      <c r="B697" s="2">
        <v>0.11700000000000001</v>
      </c>
      <c r="C697" s="2">
        <v>0.18</v>
      </c>
      <c r="D697" s="2">
        <v>-0.254</v>
      </c>
      <c r="E697" s="2">
        <v>-7.3999999999999996E-2</v>
      </c>
      <c r="F697" s="2">
        <v>0.19</v>
      </c>
      <c r="G697" s="2">
        <v>2.448</v>
      </c>
      <c r="H697" s="2">
        <v>0</v>
      </c>
      <c r="I697" s="2">
        <v>17.225000000000001</v>
      </c>
      <c r="J697" s="2">
        <v>56.637</v>
      </c>
      <c r="K697" s="2">
        <v>4.0449999999999999</v>
      </c>
      <c r="L697" s="2">
        <v>282.803</v>
      </c>
    </row>
    <row r="698" spans="1:12" x14ac:dyDescent="0.2">
      <c r="A698" t="str">
        <f>Esterhazy!A698</f>
        <v xml:space="preserve">  2024-08-29 20:00:00</v>
      </c>
      <c r="B698" s="2" t="s">
        <v>27</v>
      </c>
      <c r="C698" s="2" t="s">
        <v>27</v>
      </c>
      <c r="D698" s="2" t="s">
        <v>27</v>
      </c>
      <c r="E698" s="2" t="s">
        <v>27</v>
      </c>
      <c r="F698" s="2" t="s">
        <v>27</v>
      </c>
      <c r="G698" s="2">
        <v>2.88</v>
      </c>
      <c r="H698" s="2">
        <v>0</v>
      </c>
      <c r="I698" s="2">
        <v>14.192</v>
      </c>
      <c r="J698" s="2">
        <v>67.965999999999994</v>
      </c>
      <c r="K698" s="2">
        <v>2.085</v>
      </c>
      <c r="L698" s="2">
        <v>268.24200000000002</v>
      </c>
    </row>
    <row r="699" spans="1:12" x14ac:dyDescent="0.2">
      <c r="A699" t="str">
        <f>Esterhazy!A699</f>
        <v xml:space="preserve">  2024-08-29 21:00:00</v>
      </c>
      <c r="B699" s="2">
        <v>-8.7999999999999995E-2</v>
      </c>
      <c r="C699" s="2">
        <v>0.16500000000000001</v>
      </c>
      <c r="D699" s="2">
        <v>1.536</v>
      </c>
      <c r="E699" s="2">
        <v>1.7010000000000001</v>
      </c>
      <c r="F699" s="2">
        <v>0.40600000000000003</v>
      </c>
      <c r="G699" s="2">
        <v>3.6219999999999999</v>
      </c>
      <c r="H699" s="2">
        <v>0</v>
      </c>
      <c r="I699" s="2">
        <v>12.83</v>
      </c>
      <c r="J699" s="2">
        <v>74.466999999999999</v>
      </c>
      <c r="K699" s="2">
        <v>2.4430000000000001</v>
      </c>
      <c r="L699" s="2">
        <v>255.584</v>
      </c>
    </row>
    <row r="700" spans="1:12" x14ac:dyDescent="0.2">
      <c r="A700" t="str">
        <f>Esterhazy!A700</f>
        <v xml:space="preserve">  2024-08-29 22:00:00</v>
      </c>
      <c r="B700" s="2">
        <v>0.185</v>
      </c>
      <c r="C700" s="2">
        <v>0.17399999999999999</v>
      </c>
      <c r="D700" s="2">
        <v>0.16200000000000001</v>
      </c>
      <c r="E700" s="2">
        <v>0.33700000000000002</v>
      </c>
      <c r="F700" s="2">
        <v>0.245</v>
      </c>
      <c r="G700" s="2">
        <v>4.07</v>
      </c>
      <c r="H700" s="2">
        <v>0</v>
      </c>
      <c r="I700" s="2">
        <v>13.605</v>
      </c>
      <c r="J700" s="2">
        <v>74.076999999999998</v>
      </c>
      <c r="K700" s="2">
        <v>3.766</v>
      </c>
      <c r="L700" s="2">
        <v>259.66000000000003</v>
      </c>
    </row>
    <row r="701" spans="1:12" x14ac:dyDescent="0.2">
      <c r="A701" t="str">
        <f>Esterhazy!A701</f>
        <v xml:space="preserve">  2024-08-29 23:00:00</v>
      </c>
      <c r="B701" s="2">
        <v>5.8999999999999997E-2</v>
      </c>
      <c r="C701" s="2">
        <v>0.2</v>
      </c>
      <c r="D701" s="2">
        <v>0.24299999999999999</v>
      </c>
      <c r="E701" s="2">
        <v>0.442</v>
      </c>
      <c r="F701" s="2">
        <v>0.13300000000000001</v>
      </c>
      <c r="G701" s="2">
        <v>4.766</v>
      </c>
      <c r="H701" s="2">
        <v>0</v>
      </c>
      <c r="I701" s="2">
        <v>13.441000000000001</v>
      </c>
      <c r="J701" s="2">
        <v>75.075000000000003</v>
      </c>
      <c r="K701" s="2">
        <v>3.5960000000000001</v>
      </c>
      <c r="L701" s="2">
        <v>259.45699999999999</v>
      </c>
    </row>
    <row r="702" spans="1:12" x14ac:dyDescent="0.2">
      <c r="A702" t="str">
        <f>Esterhazy!A702</f>
        <v xml:space="preserve">  2024-08-30 00:00:00</v>
      </c>
      <c r="B702" s="2">
        <v>4.9000000000000002E-2</v>
      </c>
      <c r="C702" s="2">
        <v>0.24399999999999999</v>
      </c>
      <c r="D702" s="2">
        <v>0.20399999999999999</v>
      </c>
      <c r="E702" s="2">
        <v>0.44800000000000001</v>
      </c>
      <c r="F702" s="2">
        <v>0.221</v>
      </c>
      <c r="G702" s="2">
        <v>5.609</v>
      </c>
      <c r="H702" s="2">
        <v>0</v>
      </c>
      <c r="I702" s="2">
        <v>12.038</v>
      </c>
      <c r="J702" s="2">
        <v>79.231999999999999</v>
      </c>
      <c r="K702" s="2">
        <v>2.8050000000000002</v>
      </c>
      <c r="L702" s="2">
        <v>254.27099999999999</v>
      </c>
    </row>
    <row r="703" spans="1:12" x14ac:dyDescent="0.2">
      <c r="A703" t="str">
        <f>Esterhazy!A703</f>
        <v xml:space="preserve">  2024-08-30 01:00:00</v>
      </c>
      <c r="B703" s="2">
        <v>9.8000000000000004E-2</v>
      </c>
      <c r="C703" s="2">
        <v>0.26900000000000002</v>
      </c>
      <c r="D703" s="2">
        <v>-6.8000000000000005E-2</v>
      </c>
      <c r="E703" s="2">
        <v>0.20200000000000001</v>
      </c>
      <c r="F703" s="2">
        <v>0.22900000000000001</v>
      </c>
      <c r="G703" s="2">
        <v>5.8570000000000002</v>
      </c>
      <c r="H703" s="2">
        <v>0</v>
      </c>
      <c r="I703" s="2">
        <v>11.268000000000001</v>
      </c>
      <c r="J703" s="2">
        <v>79.650999999999996</v>
      </c>
      <c r="K703" s="2">
        <v>2.6259999999999999</v>
      </c>
      <c r="L703" s="2">
        <v>262.88400000000001</v>
      </c>
    </row>
    <row r="704" spans="1:12" x14ac:dyDescent="0.2">
      <c r="A704" t="str">
        <f>Esterhazy!A704</f>
        <v xml:space="preserve">  2024-08-30 02:00:00</v>
      </c>
      <c r="B704" s="2">
        <v>5.8999999999999997E-2</v>
      </c>
      <c r="C704" s="2">
        <v>0.33300000000000002</v>
      </c>
      <c r="D704" s="2">
        <v>-1.7999999999999999E-2</v>
      </c>
      <c r="E704" s="2">
        <v>0.315</v>
      </c>
      <c r="F704" s="2">
        <v>0.10199999999999999</v>
      </c>
      <c r="G704" s="2">
        <v>5.4260000000000002</v>
      </c>
      <c r="H704" s="2">
        <v>0</v>
      </c>
      <c r="I704" s="2">
        <v>11.222</v>
      </c>
      <c r="J704" s="2">
        <v>77.361000000000004</v>
      </c>
      <c r="K704" s="2">
        <v>2.5390000000000001</v>
      </c>
      <c r="L704" s="2">
        <v>276.387</v>
      </c>
    </row>
    <row r="705" spans="1:12" x14ac:dyDescent="0.2">
      <c r="A705" t="str">
        <f>Esterhazy!A705</f>
        <v xml:space="preserve">  2024-08-30 03:00:00</v>
      </c>
      <c r="B705" s="2">
        <v>3.0000000000000001E-3</v>
      </c>
      <c r="C705" s="2">
        <v>0.314</v>
      </c>
      <c r="D705" s="2">
        <v>-0.125</v>
      </c>
      <c r="E705" s="2">
        <v>0.189</v>
      </c>
      <c r="F705" s="2">
        <v>0.20100000000000001</v>
      </c>
      <c r="G705" s="2">
        <v>4.7789999999999999</v>
      </c>
      <c r="H705" s="2">
        <v>0</v>
      </c>
      <c r="I705" s="2">
        <v>10.827999999999999</v>
      </c>
      <c r="J705" s="2">
        <v>78.284000000000006</v>
      </c>
      <c r="K705" s="2">
        <v>2.3380000000000001</v>
      </c>
      <c r="L705" s="2">
        <v>269.54700000000003</v>
      </c>
    </row>
    <row r="706" spans="1:12" x14ac:dyDescent="0.2">
      <c r="A706" t="str">
        <f>Esterhazy!A706</f>
        <v xml:space="preserve">  2024-08-30 04:00:00</v>
      </c>
      <c r="B706" s="2">
        <v>0.20699999999999999</v>
      </c>
      <c r="C706" s="2">
        <v>0.28999999999999998</v>
      </c>
      <c r="D706" s="2">
        <v>-0.16700000000000001</v>
      </c>
      <c r="E706" s="2">
        <v>0.122</v>
      </c>
      <c r="F706" s="2">
        <v>7.4999999999999997E-2</v>
      </c>
      <c r="G706" s="2">
        <v>4.2919999999999998</v>
      </c>
      <c r="H706" s="2">
        <v>0</v>
      </c>
      <c r="I706" s="2">
        <v>10.238</v>
      </c>
      <c r="J706" s="2">
        <v>80.742000000000004</v>
      </c>
      <c r="K706" s="2">
        <v>2.6120000000000001</v>
      </c>
      <c r="L706" s="2">
        <v>270.75200000000001</v>
      </c>
    </row>
    <row r="707" spans="1:12" x14ac:dyDescent="0.2">
      <c r="A707" t="str">
        <f>Esterhazy!A707</f>
        <v xml:space="preserve">  2024-08-30 05:00:00</v>
      </c>
      <c r="B707" s="2">
        <v>0.13900000000000001</v>
      </c>
      <c r="C707" s="2">
        <v>0.26600000000000001</v>
      </c>
      <c r="D707" s="2">
        <v>-0.16900000000000001</v>
      </c>
      <c r="E707" s="2">
        <v>9.7000000000000003E-2</v>
      </c>
      <c r="F707" s="2">
        <v>-2.5000000000000001E-2</v>
      </c>
      <c r="G707" s="2">
        <v>3.5510000000000002</v>
      </c>
      <c r="H707" s="2">
        <v>0</v>
      </c>
      <c r="I707" s="2">
        <v>10.54</v>
      </c>
      <c r="J707" s="2">
        <v>79.513000000000005</v>
      </c>
      <c r="K707" s="2">
        <v>2.698</v>
      </c>
      <c r="L707" s="2">
        <v>278.3</v>
      </c>
    </row>
    <row r="708" spans="1:12" x14ac:dyDescent="0.2">
      <c r="A708" t="str">
        <f>Esterhazy!A708</f>
        <v xml:space="preserve">  2024-08-30 06:00:00</v>
      </c>
      <c r="B708" s="2">
        <v>0.10299999999999999</v>
      </c>
      <c r="C708" s="2">
        <v>0.374</v>
      </c>
      <c r="D708" s="2">
        <v>-0.38500000000000001</v>
      </c>
      <c r="E708" s="2">
        <v>-1.2E-2</v>
      </c>
      <c r="F708" s="2">
        <v>0.159</v>
      </c>
      <c r="G708" s="2">
        <v>3.1819999999999999</v>
      </c>
      <c r="H708" s="2">
        <v>0</v>
      </c>
      <c r="I708" s="2">
        <v>10.489000000000001</v>
      </c>
      <c r="J708" s="2">
        <v>80.073999999999998</v>
      </c>
      <c r="K708" s="2">
        <v>3.1139999999999999</v>
      </c>
      <c r="L708" s="2">
        <v>277.71300000000002</v>
      </c>
    </row>
    <row r="709" spans="1:12" x14ac:dyDescent="0.2">
      <c r="A709" t="str">
        <f>Esterhazy!A709</f>
        <v xml:space="preserve">  2024-08-30 07:00:00</v>
      </c>
      <c r="B709" s="2">
        <v>0.1</v>
      </c>
      <c r="C709" s="2">
        <v>0.46200000000000002</v>
      </c>
      <c r="D709" s="2">
        <v>-0.53800000000000003</v>
      </c>
      <c r="E709" s="2">
        <v>-7.6999999999999999E-2</v>
      </c>
      <c r="F709" s="2">
        <v>0.182</v>
      </c>
      <c r="G709" s="2">
        <v>2.274</v>
      </c>
      <c r="H709" s="2">
        <v>0</v>
      </c>
      <c r="I709" s="2">
        <v>13.141999999999999</v>
      </c>
      <c r="J709" s="2">
        <v>71.882000000000005</v>
      </c>
      <c r="K709" s="2">
        <v>4.657</v>
      </c>
      <c r="L709" s="2">
        <v>280.25</v>
      </c>
    </row>
    <row r="710" spans="1:12" x14ac:dyDescent="0.2">
      <c r="A710" t="str">
        <f>Esterhazy!A710</f>
        <v xml:space="preserve">  2024-08-30 08:00:00</v>
      </c>
      <c r="B710" s="2">
        <v>0.124</v>
      </c>
      <c r="C710" s="2">
        <v>0.54</v>
      </c>
      <c r="D710" s="2">
        <v>-0.71099999999999997</v>
      </c>
      <c r="E710" s="2">
        <v>-0.16900000000000001</v>
      </c>
      <c r="F710" s="2">
        <v>-0.14499999999999999</v>
      </c>
      <c r="G710" s="2">
        <v>1.738</v>
      </c>
      <c r="H710" s="2">
        <v>0</v>
      </c>
      <c r="I710" s="2">
        <v>16.288</v>
      </c>
      <c r="J710" s="2">
        <v>61.018999999999998</v>
      </c>
      <c r="K710" s="2">
        <v>4.42</v>
      </c>
      <c r="L710" s="2">
        <v>288.81099999999998</v>
      </c>
    </row>
    <row r="711" spans="1:12" x14ac:dyDescent="0.2">
      <c r="A711" t="str">
        <f>Esterhazy!A711</f>
        <v xml:space="preserve">  2024-08-30 09:00:00</v>
      </c>
      <c r="B711" s="2">
        <v>0.193</v>
      </c>
      <c r="C711" s="2">
        <v>0.39400000000000002</v>
      </c>
      <c r="D711" s="2">
        <v>-0.91600000000000004</v>
      </c>
      <c r="E711" s="2">
        <v>-0.52200000000000002</v>
      </c>
      <c r="F711" s="2">
        <v>8.5999999999999993E-2</v>
      </c>
      <c r="G711" s="2">
        <v>1.669</v>
      </c>
      <c r="H711" s="2">
        <v>0</v>
      </c>
      <c r="I711" s="2">
        <v>18.626000000000001</v>
      </c>
      <c r="J711" s="2">
        <v>52.837000000000003</v>
      </c>
      <c r="K711" s="2">
        <v>4.8730000000000002</v>
      </c>
      <c r="L711" s="2">
        <v>291.40100000000001</v>
      </c>
    </row>
    <row r="712" spans="1:12" x14ac:dyDescent="0.2">
      <c r="A712" t="str">
        <f>Esterhazy!A712</f>
        <v xml:space="preserve">  2024-08-30 10:00:00</v>
      </c>
      <c r="B712" s="2">
        <v>0.05</v>
      </c>
      <c r="C712" s="2">
        <v>0.33200000000000002</v>
      </c>
      <c r="D712" s="2">
        <v>-1.1339999999999999</v>
      </c>
      <c r="E712" s="2">
        <v>-0.80200000000000005</v>
      </c>
      <c r="F712" s="2">
        <v>-4.3999999999999997E-2</v>
      </c>
      <c r="G712" s="2">
        <v>1.581</v>
      </c>
      <c r="H712" s="2">
        <v>0</v>
      </c>
      <c r="I712" s="2">
        <v>20.704999999999998</v>
      </c>
      <c r="J712" s="2">
        <v>47.003999999999998</v>
      </c>
      <c r="K712" s="2">
        <v>4.6050000000000004</v>
      </c>
      <c r="L712" s="2">
        <v>294.37400000000002</v>
      </c>
    </row>
    <row r="713" spans="1:12" x14ac:dyDescent="0.2">
      <c r="A713" t="str">
        <f>Esterhazy!A713</f>
        <v xml:space="preserve">  2024-08-30 11:00:00</v>
      </c>
      <c r="B713" s="2">
        <v>0.19800000000000001</v>
      </c>
      <c r="C713" s="2">
        <v>0.34300000000000003</v>
      </c>
      <c r="D713" s="2">
        <v>-1.137</v>
      </c>
      <c r="E713" s="2">
        <v>-0.79400000000000004</v>
      </c>
      <c r="F713" s="2">
        <v>-0.112</v>
      </c>
      <c r="G713" s="2">
        <v>1.4410000000000001</v>
      </c>
      <c r="H713" s="2">
        <v>0</v>
      </c>
      <c r="I713" s="2">
        <v>22.460999999999999</v>
      </c>
      <c r="J713" s="2">
        <v>41.814999999999998</v>
      </c>
      <c r="K713" s="2">
        <v>4.4189999999999996</v>
      </c>
      <c r="L713" s="2">
        <v>299.91000000000003</v>
      </c>
    </row>
    <row r="714" spans="1:12" x14ac:dyDescent="0.2">
      <c r="A714" t="str">
        <f>Esterhazy!A714</f>
        <v xml:space="preserve">  2024-08-30 12:00:00</v>
      </c>
      <c r="B714" s="2">
        <v>0.193</v>
      </c>
      <c r="C714" s="2">
        <v>0.90100000000000002</v>
      </c>
      <c r="D714" s="2">
        <v>-0.59499999999999997</v>
      </c>
      <c r="E714" s="2">
        <v>0.30599999999999999</v>
      </c>
      <c r="F714" s="2">
        <v>-0.17899999999999999</v>
      </c>
      <c r="G714" s="2">
        <v>1.1120000000000001</v>
      </c>
      <c r="H714" s="2">
        <v>0</v>
      </c>
      <c r="I714" s="2">
        <v>23.84</v>
      </c>
      <c r="J714" s="2">
        <v>36.923000000000002</v>
      </c>
      <c r="K714" s="2">
        <v>4.6360000000000001</v>
      </c>
      <c r="L714" s="2">
        <v>294.572</v>
      </c>
    </row>
    <row r="715" spans="1:12" x14ac:dyDescent="0.2">
      <c r="A715" t="str">
        <f>Esterhazy!A715</f>
        <v xml:space="preserve">  2024-08-30 13:00:00</v>
      </c>
      <c r="B715" s="2">
        <v>7.3999999999999996E-2</v>
      </c>
      <c r="C715" s="2">
        <v>0.80100000000000005</v>
      </c>
      <c r="D715" s="2">
        <v>-0.93300000000000005</v>
      </c>
      <c r="E715" s="2">
        <v>-0.13200000000000001</v>
      </c>
      <c r="F715" s="2">
        <v>-2.7E-2</v>
      </c>
      <c r="G715" s="2">
        <v>1.2290000000000001</v>
      </c>
      <c r="H715" s="2">
        <v>0</v>
      </c>
      <c r="I715" s="2">
        <v>24.922999999999998</v>
      </c>
      <c r="J715" s="2">
        <v>34.478000000000002</v>
      </c>
      <c r="K715" s="2">
        <v>4.7809999999999997</v>
      </c>
      <c r="L715" s="2">
        <v>287.15699999999998</v>
      </c>
    </row>
    <row r="716" spans="1:12" x14ac:dyDescent="0.2">
      <c r="A716" t="str">
        <f>Esterhazy!A716</f>
        <v xml:space="preserve">  2024-08-30 14:00:00</v>
      </c>
      <c r="B716" s="2">
        <v>0.10199999999999999</v>
      </c>
      <c r="C716" s="2">
        <v>0.48499999999999999</v>
      </c>
      <c r="D716" s="2">
        <v>-1.099</v>
      </c>
      <c r="E716" s="2">
        <v>-0.61399999999999999</v>
      </c>
      <c r="F716" s="2">
        <v>-3.3000000000000002E-2</v>
      </c>
      <c r="G716" s="2">
        <v>2.08</v>
      </c>
      <c r="H716" s="2">
        <v>0</v>
      </c>
      <c r="I716" s="2">
        <v>25.640999999999998</v>
      </c>
      <c r="J716" s="2">
        <v>31.236000000000001</v>
      </c>
      <c r="K716" s="2">
        <v>5.649</v>
      </c>
      <c r="L716" s="2">
        <v>282.11399999999998</v>
      </c>
    </row>
    <row r="717" spans="1:12" x14ac:dyDescent="0.2">
      <c r="A717" t="str">
        <f>Esterhazy!A717</f>
        <v xml:space="preserve">  2024-08-30 15:00:00</v>
      </c>
      <c r="B717" s="2">
        <v>0.23899999999999999</v>
      </c>
      <c r="C717" s="2">
        <v>0.29099999999999998</v>
      </c>
      <c r="D717" s="2">
        <v>-1.1599999999999999</v>
      </c>
      <c r="E717" s="2">
        <v>-0.86899999999999999</v>
      </c>
      <c r="F717" s="2">
        <v>-1.4999999999999999E-2</v>
      </c>
      <c r="G717" s="2">
        <v>3.2480000000000002</v>
      </c>
      <c r="H717" s="2">
        <v>0</v>
      </c>
      <c r="I717" s="2">
        <v>25.527999999999999</v>
      </c>
      <c r="J717" s="2">
        <v>29.312000000000001</v>
      </c>
      <c r="K717" s="2">
        <v>5.3070000000000004</v>
      </c>
      <c r="L717" s="2">
        <v>283.10700000000003</v>
      </c>
    </row>
    <row r="718" spans="1:12" x14ac:dyDescent="0.2">
      <c r="A718" t="str">
        <f>Esterhazy!A718</f>
        <v xml:space="preserve">  2024-08-30 16:00:00</v>
      </c>
      <c r="B718" s="2">
        <v>0.24099999999999999</v>
      </c>
      <c r="C718" s="2">
        <v>0.17799999999999999</v>
      </c>
      <c r="D718" s="2">
        <v>-1.2789999999999999</v>
      </c>
      <c r="E718" s="2">
        <v>-1.1020000000000001</v>
      </c>
      <c r="F718" s="2">
        <v>2.5000000000000001E-2</v>
      </c>
      <c r="G718" s="2">
        <v>4.8179999999999996</v>
      </c>
      <c r="H718" s="2">
        <v>0</v>
      </c>
      <c r="I718" s="2">
        <v>25.172000000000001</v>
      </c>
      <c r="J718" s="2">
        <v>30.172999999999998</v>
      </c>
      <c r="K718" s="2">
        <v>4.54</v>
      </c>
      <c r="L718" s="2">
        <v>284.06200000000001</v>
      </c>
    </row>
    <row r="719" spans="1:12" x14ac:dyDescent="0.2">
      <c r="A719" t="str">
        <f>Esterhazy!A719</f>
        <v xml:space="preserve">  2024-08-30 17:00:00</v>
      </c>
      <c r="B719" s="2">
        <v>7.0000000000000007E-2</v>
      </c>
      <c r="C719" s="2">
        <v>0.21199999999999999</v>
      </c>
      <c r="D719" s="2">
        <v>-1.3180000000000001</v>
      </c>
      <c r="E719" s="2">
        <v>-1.1060000000000001</v>
      </c>
      <c r="F719" s="2">
        <v>2.4E-2</v>
      </c>
      <c r="G719" s="2">
        <v>5.266</v>
      </c>
      <c r="H719" s="2">
        <v>0</v>
      </c>
      <c r="I719" s="2">
        <v>25.498999999999999</v>
      </c>
      <c r="J719" s="2">
        <v>29.215</v>
      </c>
      <c r="K719" s="2">
        <v>4.4139999999999997</v>
      </c>
      <c r="L719" s="2">
        <v>284.13499999999999</v>
      </c>
    </row>
    <row r="720" spans="1:12" x14ac:dyDescent="0.2">
      <c r="A720" t="str">
        <f>Esterhazy!A720</f>
        <v xml:space="preserve">  2024-08-30 18:00:00</v>
      </c>
      <c r="B720" s="2">
        <v>0.104</v>
      </c>
      <c r="C720" s="2">
        <v>0.14000000000000001</v>
      </c>
      <c r="D720" s="2">
        <v>-1.242</v>
      </c>
      <c r="E720" s="2">
        <v>-1.103</v>
      </c>
      <c r="F720" s="2">
        <v>-0.218</v>
      </c>
      <c r="G720" s="2">
        <v>7.641</v>
      </c>
      <c r="H720" s="2">
        <v>0</v>
      </c>
      <c r="I720" s="2">
        <v>24.635999999999999</v>
      </c>
      <c r="J720" s="2">
        <v>32.39</v>
      </c>
      <c r="K720" s="2">
        <v>2.4740000000000002</v>
      </c>
      <c r="L720" s="2">
        <v>289.38</v>
      </c>
    </row>
    <row r="721" spans="1:14" x14ac:dyDescent="0.2">
      <c r="A721" t="str">
        <f>Esterhazy!A721</f>
        <v xml:space="preserve">  2024-08-30 19:00:00</v>
      </c>
      <c r="B721" s="2">
        <v>5.2999999999999999E-2</v>
      </c>
      <c r="C721" s="2">
        <v>0.128</v>
      </c>
      <c r="D721" s="2">
        <v>-0.41399999999999998</v>
      </c>
      <c r="E721" s="2">
        <v>-0.28599999999999998</v>
      </c>
      <c r="F721" s="2">
        <v>-0.17299999999999999</v>
      </c>
      <c r="G721" s="2">
        <v>42.658999999999999</v>
      </c>
      <c r="H721" s="2">
        <v>0</v>
      </c>
      <c r="I721" s="2">
        <v>21.847000000000001</v>
      </c>
      <c r="J721" s="2">
        <v>39.654000000000003</v>
      </c>
      <c r="K721" s="2">
        <v>0.25700000000000001</v>
      </c>
      <c r="L721" s="2">
        <v>15.978999999999999</v>
      </c>
    </row>
    <row r="722" spans="1:14" x14ac:dyDescent="0.2">
      <c r="A722" t="str">
        <f>Esterhazy!A722</f>
        <v xml:space="preserve">  2024-08-30 20:00:00</v>
      </c>
      <c r="B722" s="2" t="s">
        <v>27</v>
      </c>
      <c r="C722" s="2" t="s">
        <v>27</v>
      </c>
      <c r="D722" s="2" t="s">
        <v>27</v>
      </c>
      <c r="E722" s="2" t="s">
        <v>27</v>
      </c>
      <c r="F722" s="2" t="s">
        <v>27</v>
      </c>
      <c r="G722" s="2">
        <v>28.588000000000001</v>
      </c>
      <c r="H722" s="2">
        <v>0</v>
      </c>
      <c r="I722" s="2">
        <v>18.91</v>
      </c>
      <c r="J722" s="2">
        <v>46.649000000000001</v>
      </c>
      <c r="K722" s="2">
        <v>0.77</v>
      </c>
      <c r="L722" s="2">
        <v>107.08</v>
      </c>
    </row>
    <row r="723" spans="1:14" x14ac:dyDescent="0.2">
      <c r="A723" t="str">
        <f>Esterhazy!A723</f>
        <v xml:space="preserve">  2024-08-30 21:00:00</v>
      </c>
      <c r="B723" s="2">
        <v>3.2000000000000001E-2</v>
      </c>
      <c r="C723" s="2">
        <v>0.16500000000000001</v>
      </c>
      <c r="D723" s="2">
        <v>2.0270000000000001</v>
      </c>
      <c r="E723" s="2">
        <v>2.1930000000000001</v>
      </c>
      <c r="F723" s="2">
        <v>0.219</v>
      </c>
      <c r="G723" s="2">
        <v>21.303999999999998</v>
      </c>
      <c r="H723" s="2">
        <v>0</v>
      </c>
      <c r="I723" s="2">
        <v>16.468</v>
      </c>
      <c r="J723" s="2">
        <v>58.511000000000003</v>
      </c>
      <c r="K723" s="2">
        <v>0.90700000000000003</v>
      </c>
      <c r="L723" s="2">
        <v>119.07</v>
      </c>
    </row>
    <row r="724" spans="1:14" x14ac:dyDescent="0.2">
      <c r="A724" t="str">
        <f>Esterhazy!A724</f>
        <v xml:space="preserve">  2024-08-30 22:00:00</v>
      </c>
      <c r="B724" s="2">
        <v>8.9999999999999993E-3</v>
      </c>
      <c r="C724" s="2">
        <v>9.5000000000000001E-2</v>
      </c>
      <c r="D724" s="2">
        <v>1.7350000000000001</v>
      </c>
      <c r="E724" s="2">
        <v>1.829</v>
      </c>
      <c r="F724" s="2">
        <v>-4.4999999999999998E-2</v>
      </c>
      <c r="G724" s="2">
        <v>11.004</v>
      </c>
      <c r="H724" s="2">
        <v>0</v>
      </c>
      <c r="I724" s="2">
        <v>16.064</v>
      </c>
      <c r="J724" s="2">
        <v>57.314</v>
      </c>
      <c r="K724" s="2">
        <v>1.0529999999999999</v>
      </c>
      <c r="L724" s="2">
        <v>143.84200000000001</v>
      </c>
    </row>
    <row r="725" spans="1:14" x14ac:dyDescent="0.2">
      <c r="A725" t="str">
        <f>Esterhazy!A725</f>
        <v xml:space="preserve">  2024-08-30 23:00:00</v>
      </c>
      <c r="B725" s="2">
        <v>0.115</v>
      </c>
      <c r="C725" s="2">
        <v>0.19600000000000001</v>
      </c>
      <c r="D725" s="2">
        <v>0.67900000000000005</v>
      </c>
      <c r="E725" s="2">
        <v>0.874</v>
      </c>
      <c r="F725" s="2">
        <v>0.12</v>
      </c>
      <c r="G725" s="2">
        <v>11.391999999999999</v>
      </c>
      <c r="H725" s="2">
        <v>0</v>
      </c>
      <c r="I725" s="2">
        <v>14.247</v>
      </c>
      <c r="J725" s="2">
        <v>63.317</v>
      </c>
      <c r="K725" s="2">
        <v>0.74099999999999999</v>
      </c>
      <c r="L725" s="2">
        <v>156.61000000000001</v>
      </c>
    </row>
    <row r="726" spans="1:14" x14ac:dyDescent="0.2">
      <c r="A726" t="str">
        <f>Esterhazy!A726</f>
        <v xml:space="preserve">  2024-08-31 00:00:00</v>
      </c>
      <c r="B726" s="5">
        <v>0.219</v>
      </c>
      <c r="C726" s="5">
        <v>0.125</v>
      </c>
      <c r="D726" s="5">
        <v>0.31900000000000001</v>
      </c>
      <c r="E726" s="5">
        <v>0.443</v>
      </c>
      <c r="F726" s="5">
        <v>5.6000000000000001E-2</v>
      </c>
      <c r="G726" s="5">
        <v>9.4619999999999997</v>
      </c>
      <c r="H726" s="5">
        <v>0</v>
      </c>
      <c r="I726" s="5">
        <v>12.893000000000001</v>
      </c>
      <c r="J726" s="5">
        <v>67.933000000000007</v>
      </c>
      <c r="K726" s="5">
        <v>0.70299999999999996</v>
      </c>
      <c r="L726" s="5">
        <v>260.24599999999998</v>
      </c>
    </row>
    <row r="727" spans="1:14" x14ac:dyDescent="0.2">
      <c r="A727" t="str">
        <f>Esterhazy!A727</f>
        <v xml:space="preserve">  2024-08-31 01:00:00</v>
      </c>
      <c r="B727" s="5">
        <v>0.251</v>
      </c>
      <c r="C727" s="5">
        <v>0.17100000000000001</v>
      </c>
      <c r="D727" s="5">
        <v>-7.9000000000000001E-2</v>
      </c>
      <c r="E727" s="5">
        <v>9.1999999999999998E-2</v>
      </c>
      <c r="F727" s="5">
        <v>-0.17599999999999999</v>
      </c>
      <c r="G727" s="5">
        <v>8.1020000000000003</v>
      </c>
      <c r="H727" s="5">
        <v>0</v>
      </c>
      <c r="I727" s="5">
        <v>13.029</v>
      </c>
      <c r="J727" s="5">
        <v>68.991</v>
      </c>
      <c r="K727" s="5">
        <v>1.5429999999999999</v>
      </c>
      <c r="L727" s="5">
        <v>253.24600000000001</v>
      </c>
    </row>
    <row r="728" spans="1:14" x14ac:dyDescent="0.2">
      <c r="A728" t="str">
        <f>Esterhazy!A728</f>
        <v xml:space="preserve">  2024-08-31 02:00:00</v>
      </c>
      <c r="B728" s="5">
        <v>3.5999999999999997E-2</v>
      </c>
      <c r="C728" s="5">
        <v>0.28299999999999997</v>
      </c>
      <c r="D728" s="5">
        <v>0.28499999999999998</v>
      </c>
      <c r="E728" s="5">
        <v>0.56699999999999995</v>
      </c>
      <c r="F728" s="5">
        <v>7.4999999999999997E-2</v>
      </c>
      <c r="G728" s="5">
        <v>8.1270000000000007</v>
      </c>
      <c r="H728" s="5">
        <v>0</v>
      </c>
      <c r="I728" s="5">
        <v>11.01</v>
      </c>
      <c r="J728" s="5">
        <v>76.322999999999993</v>
      </c>
      <c r="K728" s="5">
        <v>1.708</v>
      </c>
      <c r="L728" s="5">
        <v>291.108</v>
      </c>
    </row>
    <row r="729" spans="1:14" x14ac:dyDescent="0.2">
      <c r="A729" t="str">
        <f>Esterhazy!A729</f>
        <v xml:space="preserve">  2024-08-31 03:00:00</v>
      </c>
      <c r="B729" s="5">
        <v>0.23300000000000001</v>
      </c>
      <c r="C729" s="5">
        <v>0.20899999999999999</v>
      </c>
      <c r="D729" s="5">
        <v>-0.127</v>
      </c>
      <c r="E729" s="5">
        <v>8.1000000000000003E-2</v>
      </c>
      <c r="F729" s="5">
        <v>5.8999999999999997E-2</v>
      </c>
      <c r="G729" s="5">
        <v>6.6989999999999998</v>
      </c>
      <c r="H729" s="5">
        <v>0</v>
      </c>
      <c r="I729" s="5">
        <v>11.813000000000001</v>
      </c>
      <c r="J729" s="5">
        <v>73.805999999999997</v>
      </c>
      <c r="K729" s="5">
        <v>2.8130000000000002</v>
      </c>
      <c r="L729" s="5">
        <v>298.52499999999998</v>
      </c>
    </row>
    <row r="730" spans="1:14" x14ac:dyDescent="0.2">
      <c r="A730" t="str">
        <f>Esterhazy!A730</f>
        <v xml:space="preserve">  2024-08-31 04:00:00</v>
      </c>
      <c r="B730" s="5">
        <v>0.157</v>
      </c>
      <c r="C730" s="5">
        <v>0.17</v>
      </c>
      <c r="D730" s="5">
        <v>-0.186</v>
      </c>
      <c r="E730" s="5">
        <v>-1.7999999999999999E-2</v>
      </c>
      <c r="F730" s="5">
        <v>-3.5999999999999997E-2</v>
      </c>
      <c r="G730" s="5">
        <v>6.1280000000000001</v>
      </c>
      <c r="H730" s="5">
        <v>0</v>
      </c>
      <c r="I730" s="5">
        <v>11.868</v>
      </c>
      <c r="J730" s="5">
        <v>75.149000000000001</v>
      </c>
      <c r="K730" s="5">
        <v>2.2959999999999998</v>
      </c>
      <c r="L730" s="5">
        <v>323.73399999999998</v>
      </c>
    </row>
    <row r="731" spans="1:14" x14ac:dyDescent="0.2">
      <c r="A731" t="str">
        <f>Esterhazy!A731</f>
        <v xml:space="preserve">  2024-08-31 05:00:00</v>
      </c>
      <c r="B731" s="5">
        <v>-2.7E-2</v>
      </c>
      <c r="C731" s="5">
        <v>0.21299999999999999</v>
      </c>
      <c r="D731" s="5">
        <v>-0.51100000000000001</v>
      </c>
      <c r="E731" s="5">
        <v>-0.3</v>
      </c>
      <c r="F731" s="5">
        <v>4.2000000000000003E-2</v>
      </c>
      <c r="G731" s="5">
        <v>5.9009999999999998</v>
      </c>
      <c r="H731" s="5">
        <v>0</v>
      </c>
      <c r="I731" s="5">
        <v>11.343999999999999</v>
      </c>
      <c r="J731" s="5">
        <v>78.706999999999994</v>
      </c>
      <c r="K731" s="5">
        <v>1.85</v>
      </c>
      <c r="L731" s="5">
        <v>311.10000000000002</v>
      </c>
    </row>
    <row r="732" spans="1:14" x14ac:dyDescent="0.2">
      <c r="A732" t="str">
        <f>Esterhazy!A732</f>
        <v xml:space="preserve">  2024-08-31 06:00:00</v>
      </c>
      <c r="B732" s="5">
        <v>0.09</v>
      </c>
      <c r="C732" s="5">
        <v>0.24</v>
      </c>
      <c r="D732" s="5">
        <v>-0.76500000000000001</v>
      </c>
      <c r="E732" s="5">
        <v>-0.52700000000000002</v>
      </c>
      <c r="F732" s="5">
        <v>3.1E-2</v>
      </c>
      <c r="G732" s="5">
        <v>5.4640000000000004</v>
      </c>
      <c r="H732" s="5">
        <v>0</v>
      </c>
      <c r="I732" s="5">
        <v>11.872</v>
      </c>
      <c r="J732" s="5">
        <v>77.355000000000004</v>
      </c>
      <c r="K732" s="5">
        <v>2.0950000000000002</v>
      </c>
      <c r="L732" s="5">
        <v>308.69099999999997</v>
      </c>
    </row>
    <row r="733" spans="1:14" x14ac:dyDescent="0.2">
      <c r="A733" t="str">
        <f>Esterhazy!A733</f>
        <v xml:space="preserve">  2024-08-31 07:00:00</v>
      </c>
      <c r="B733" s="5">
        <v>0.153</v>
      </c>
      <c r="C733" s="5">
        <v>0.26600000000000001</v>
      </c>
      <c r="D733" s="5">
        <v>-0.97199999999999998</v>
      </c>
      <c r="E733" s="5">
        <v>-0.70699999999999996</v>
      </c>
      <c r="F733" s="5">
        <v>-4.1000000000000002E-2</v>
      </c>
      <c r="G733" s="5">
        <v>5.0490000000000004</v>
      </c>
      <c r="H733" s="5">
        <v>0</v>
      </c>
      <c r="I733" s="5">
        <v>14.305999999999999</v>
      </c>
      <c r="J733" s="5">
        <v>68.313999999999993</v>
      </c>
      <c r="K733" s="5">
        <v>2.9039999999999999</v>
      </c>
      <c r="L733" s="5">
        <v>300.47000000000003</v>
      </c>
    </row>
    <row r="734" spans="1:14" x14ac:dyDescent="0.2">
      <c r="A734" t="str">
        <f>Esterhazy!A734</f>
        <v xml:space="preserve">  2024-08-31 08:00:00</v>
      </c>
      <c r="B734" s="5">
        <v>4.2000000000000003E-2</v>
      </c>
      <c r="C734" s="5">
        <v>0.38100000000000001</v>
      </c>
      <c r="D734" s="5">
        <v>-0.94899999999999995</v>
      </c>
      <c r="E734" s="5">
        <v>-0.56899999999999995</v>
      </c>
      <c r="F734" s="5">
        <v>-0.16500000000000001</v>
      </c>
      <c r="G734" s="5">
        <v>4.5789999999999997</v>
      </c>
      <c r="H734" s="5">
        <v>0</v>
      </c>
      <c r="I734" s="5">
        <v>16.640999999999998</v>
      </c>
      <c r="J734" s="5">
        <v>60.444000000000003</v>
      </c>
      <c r="K734" s="5">
        <v>3.6160000000000001</v>
      </c>
      <c r="L734" s="5">
        <v>295.52100000000002</v>
      </c>
    </row>
    <row r="735" spans="1:14" x14ac:dyDescent="0.2">
      <c r="A735" t="str">
        <f>Esterhazy!A735</f>
        <v xml:space="preserve">  2024-08-31 09:00:00</v>
      </c>
      <c r="B735" s="5">
        <v>0.46</v>
      </c>
      <c r="C735" s="5">
        <v>0.33100000000000002</v>
      </c>
      <c r="D735" s="5">
        <v>-0.88300000000000001</v>
      </c>
      <c r="E735" s="5">
        <v>-0.55400000000000005</v>
      </c>
      <c r="F735" s="5">
        <v>0.114</v>
      </c>
      <c r="G735" s="5">
        <v>4.1950000000000003</v>
      </c>
      <c r="H735" s="5">
        <v>0</v>
      </c>
      <c r="I735" s="5">
        <v>18.484000000000002</v>
      </c>
      <c r="J735" s="5">
        <v>56.41</v>
      </c>
      <c r="K735" s="5">
        <v>4.6710000000000003</v>
      </c>
      <c r="L735" s="5">
        <v>300.36700000000002</v>
      </c>
      <c r="M735" s="5"/>
      <c r="N735" s="5"/>
    </row>
    <row r="736" spans="1:14" x14ac:dyDescent="0.2">
      <c r="A736" t="str">
        <f>Esterhazy!A736</f>
        <v xml:space="preserve">  2024-08-31 10:00:00</v>
      </c>
      <c r="B736" s="5">
        <v>0.38300000000000001</v>
      </c>
      <c r="C736" s="5">
        <v>0.114</v>
      </c>
      <c r="D736" s="5">
        <v>-1.244</v>
      </c>
      <c r="E736" s="5">
        <v>-1.131</v>
      </c>
      <c r="F736" s="5">
        <v>-2.1000000000000001E-2</v>
      </c>
      <c r="G736" s="5">
        <v>3.2930000000000001</v>
      </c>
      <c r="H736" s="5">
        <v>0</v>
      </c>
      <c r="I736" s="5">
        <v>19.783000000000001</v>
      </c>
      <c r="J736" s="5">
        <v>46.496000000000002</v>
      </c>
      <c r="K736" s="5">
        <v>5.22</v>
      </c>
      <c r="L736" s="5">
        <v>314.94900000000001</v>
      </c>
      <c r="M736" s="5"/>
      <c r="N736" s="5"/>
    </row>
    <row r="737" spans="1:14" x14ac:dyDescent="0.2">
      <c r="A737" t="str">
        <f>Esterhazy!A737</f>
        <v xml:space="preserve">  2024-08-31 11:00:00</v>
      </c>
      <c r="B737" s="5">
        <v>9.1999999999999998E-2</v>
      </c>
      <c r="C737" s="5">
        <v>1.4E-2</v>
      </c>
      <c r="D737" s="5">
        <v>-1.409</v>
      </c>
      <c r="E737" s="5">
        <v>-1.397</v>
      </c>
      <c r="F737" s="5">
        <v>-5.2999999999999999E-2</v>
      </c>
      <c r="G737" s="5">
        <v>3.1139999999999999</v>
      </c>
      <c r="H737" s="5">
        <v>0</v>
      </c>
      <c r="I737" s="5">
        <v>20.222999999999999</v>
      </c>
      <c r="J737" s="5">
        <v>44.451000000000001</v>
      </c>
      <c r="K737" s="5">
        <v>5.52</v>
      </c>
      <c r="L737" s="5">
        <v>321.14600000000002</v>
      </c>
      <c r="M737" s="5"/>
      <c r="N737" s="5"/>
    </row>
    <row r="738" spans="1:14" x14ac:dyDescent="0.2">
      <c r="A738" t="str">
        <f>Esterhazy!A738</f>
        <v xml:space="preserve">  2024-08-31 12:00:00</v>
      </c>
      <c r="B738" s="5">
        <v>3.9E-2</v>
      </c>
      <c r="C738" s="5">
        <v>3.5000000000000003E-2</v>
      </c>
      <c r="D738" s="5">
        <v>-1.4770000000000001</v>
      </c>
      <c r="E738" s="5">
        <v>-1.444</v>
      </c>
      <c r="F738" s="5">
        <v>-0.192</v>
      </c>
      <c r="G738" s="5">
        <v>2.677</v>
      </c>
      <c r="H738" s="5">
        <v>0</v>
      </c>
      <c r="I738" s="5">
        <v>20.632999999999999</v>
      </c>
      <c r="J738" s="5">
        <v>41.683999999999997</v>
      </c>
      <c r="K738" s="5">
        <v>5.3170000000000002</v>
      </c>
      <c r="L738" s="5">
        <v>317.62700000000001</v>
      </c>
      <c r="M738" s="5"/>
      <c r="N738" s="5"/>
    </row>
    <row r="739" spans="1:14" x14ac:dyDescent="0.2">
      <c r="A739" t="str">
        <f>Esterhazy!A739</f>
        <v xml:space="preserve">  2024-08-31 13:00:00</v>
      </c>
      <c r="B739" s="5">
        <v>-0.13100000000000001</v>
      </c>
      <c r="C739" s="5">
        <v>0</v>
      </c>
      <c r="D739" s="5">
        <v>-1.5249999999999999</v>
      </c>
      <c r="E739" s="5">
        <v>-1.5269999999999999</v>
      </c>
      <c r="F739" s="5">
        <v>-8.1000000000000003E-2</v>
      </c>
      <c r="G739" s="5">
        <v>1.9970000000000001</v>
      </c>
      <c r="H739" s="5">
        <v>0</v>
      </c>
      <c r="I739" s="5">
        <v>21.15</v>
      </c>
      <c r="J739" s="5">
        <v>36.670999999999999</v>
      </c>
      <c r="K739" s="5">
        <v>5.5339999999999998</v>
      </c>
      <c r="L739" s="5">
        <v>316.02100000000002</v>
      </c>
      <c r="M739" s="5"/>
      <c r="N739" s="5"/>
    </row>
    <row r="740" spans="1:14" x14ac:dyDescent="0.2">
      <c r="A740" t="str">
        <f>Esterhazy!A740</f>
        <v xml:space="preserve">  2024-08-31 14:00:00</v>
      </c>
      <c r="B740" s="5">
        <v>0.129</v>
      </c>
      <c r="C740" s="5">
        <v>5.2999999999999999E-2</v>
      </c>
      <c r="D740" s="5">
        <v>-1.5269999999999999</v>
      </c>
      <c r="E740" s="5">
        <v>-1.4770000000000001</v>
      </c>
      <c r="F740" s="5">
        <v>-0.108</v>
      </c>
      <c r="G740" s="5">
        <v>1.9119999999999999</v>
      </c>
      <c r="H740" s="5">
        <v>0</v>
      </c>
      <c r="I740" s="5">
        <v>21.302</v>
      </c>
      <c r="J740" s="5">
        <v>32.822000000000003</v>
      </c>
      <c r="K740" s="5">
        <v>5.415</v>
      </c>
      <c r="L740" s="5">
        <v>325.798</v>
      </c>
      <c r="M740" s="5"/>
      <c r="N740" s="5"/>
    </row>
    <row r="741" spans="1:14" x14ac:dyDescent="0.2">
      <c r="A741" t="str">
        <f>Esterhazy!A741</f>
        <v xml:space="preserve">  2024-08-31 15:00:00</v>
      </c>
      <c r="B741" s="5">
        <v>0.06</v>
      </c>
      <c r="C741" s="5">
        <v>-1.0999999999999999E-2</v>
      </c>
      <c r="D741" s="5">
        <v>-1.4870000000000001</v>
      </c>
      <c r="E741" s="5">
        <v>-1.5009999999999999</v>
      </c>
      <c r="F741" s="5">
        <v>-0.19400000000000001</v>
      </c>
      <c r="G741" s="5">
        <v>2.3130000000000002</v>
      </c>
      <c r="H741" s="5">
        <v>0</v>
      </c>
      <c r="I741" s="5">
        <v>21.481999999999999</v>
      </c>
      <c r="J741" s="5">
        <v>32.281999999999996</v>
      </c>
      <c r="K741" s="5">
        <v>5.28</v>
      </c>
      <c r="L741" s="5">
        <v>329.37799999999999</v>
      </c>
      <c r="M741" s="5"/>
      <c r="N741" s="5"/>
    </row>
    <row r="742" spans="1:14" x14ac:dyDescent="0.2">
      <c r="A742" t="str">
        <f>Esterhazy!A742</f>
        <v xml:space="preserve">  2024-08-31 16:00:00</v>
      </c>
      <c r="B742" s="5">
        <v>0.20300000000000001</v>
      </c>
      <c r="C742" s="5">
        <v>-1.0999999999999999E-2</v>
      </c>
      <c r="D742" s="5">
        <v>-1.4430000000000001</v>
      </c>
      <c r="E742" s="5">
        <v>-1.4570000000000001</v>
      </c>
      <c r="F742" s="5">
        <v>-0.21</v>
      </c>
      <c r="G742" s="5">
        <v>2.4380000000000002</v>
      </c>
      <c r="H742" s="5">
        <v>0</v>
      </c>
      <c r="I742" s="5">
        <v>21.318999999999999</v>
      </c>
      <c r="J742" s="5">
        <v>32.173000000000002</v>
      </c>
      <c r="K742" s="5">
        <v>4.8600000000000003</v>
      </c>
      <c r="L742" s="5">
        <v>327.72800000000001</v>
      </c>
      <c r="M742" s="5"/>
      <c r="N742" s="5"/>
    </row>
    <row r="743" spans="1:14" x14ac:dyDescent="0.2">
      <c r="A743" t="str">
        <f>Esterhazy!A743</f>
        <v xml:space="preserve">  2024-08-31 17:00:00</v>
      </c>
      <c r="B743" s="5">
        <v>-6.5000000000000002E-2</v>
      </c>
      <c r="C743" s="5">
        <v>-5.0000000000000001E-3</v>
      </c>
      <c r="D743" s="5">
        <v>-1.4259999999999999</v>
      </c>
      <c r="E743" s="5">
        <v>-1.4339999999999999</v>
      </c>
      <c r="F743" s="5">
        <v>-0.1</v>
      </c>
      <c r="G743" s="5">
        <v>2.1549999999999998</v>
      </c>
      <c r="H743" s="5">
        <v>0</v>
      </c>
      <c r="I743" s="5">
        <v>21.001999999999999</v>
      </c>
      <c r="J743" s="5">
        <v>31.946999999999999</v>
      </c>
      <c r="K743" s="5">
        <v>4.5190000000000001</v>
      </c>
      <c r="L743" s="5">
        <v>330.13</v>
      </c>
      <c r="M743" s="5"/>
      <c r="N743" s="5"/>
    </row>
    <row r="744" spans="1:14" x14ac:dyDescent="0.2">
      <c r="A744" t="str">
        <f>Esterhazy!A744</f>
        <v xml:space="preserve">  2024-08-31 18:00:00</v>
      </c>
      <c r="B744" s="5">
        <v>0.16400000000000001</v>
      </c>
      <c r="C744" s="5">
        <v>-7.6999999999999999E-2</v>
      </c>
      <c r="D744" s="5">
        <v>-1.347</v>
      </c>
      <c r="E744" s="5">
        <v>-1.427</v>
      </c>
      <c r="F744" s="5">
        <v>-0.19900000000000001</v>
      </c>
      <c r="G744" s="5">
        <v>2.7559999999999998</v>
      </c>
      <c r="H744" s="5">
        <v>0</v>
      </c>
      <c r="I744" s="5">
        <v>19.992999999999999</v>
      </c>
      <c r="J744" s="5">
        <v>33.539000000000001</v>
      </c>
      <c r="K744" s="5">
        <v>3.63</v>
      </c>
      <c r="L744" s="5">
        <v>327.30399999999997</v>
      </c>
      <c r="M744" s="5"/>
      <c r="N744" s="5"/>
    </row>
    <row r="745" spans="1:14" x14ac:dyDescent="0.2">
      <c r="A745" t="str">
        <f>Esterhazy!A745</f>
        <v xml:space="preserve">  2024-08-31 19:00:00</v>
      </c>
      <c r="B745" s="5">
        <v>0.157</v>
      </c>
      <c r="C745" s="5">
        <v>4.7E-2</v>
      </c>
      <c r="D745" s="5">
        <v>-0.86399999999999999</v>
      </c>
      <c r="E745" s="5">
        <v>-0.81899999999999995</v>
      </c>
      <c r="F745" s="5">
        <v>-0.126</v>
      </c>
      <c r="G745" s="5">
        <v>7.8559999999999999</v>
      </c>
      <c r="H745" s="5">
        <v>0</v>
      </c>
      <c r="I745" s="5">
        <v>16.512</v>
      </c>
      <c r="J745" s="5">
        <v>44.253999999999998</v>
      </c>
      <c r="K745" s="5">
        <v>1.238</v>
      </c>
      <c r="L745" s="5">
        <v>315.57299999999998</v>
      </c>
      <c r="M745" s="5"/>
      <c r="N745" s="5"/>
    </row>
    <row r="746" spans="1:14" x14ac:dyDescent="0.2">
      <c r="A746" t="str">
        <f>Esterhazy!A746</f>
        <v xml:space="preserve">  2024-08-31 20:00:00</v>
      </c>
      <c r="B746" s="5" t="s">
        <v>27</v>
      </c>
      <c r="C746" s="5" t="s">
        <v>27</v>
      </c>
      <c r="D746" s="5" t="s">
        <v>27</v>
      </c>
      <c r="E746" s="5" t="s">
        <v>27</v>
      </c>
      <c r="F746" s="5" t="s">
        <v>27</v>
      </c>
      <c r="G746" s="5">
        <v>19.015000000000001</v>
      </c>
      <c r="H746" s="5">
        <v>0</v>
      </c>
      <c r="I746" s="5">
        <v>12.853</v>
      </c>
      <c r="J746" s="5">
        <v>54.009</v>
      </c>
      <c r="K746" s="5">
        <v>1.002</v>
      </c>
      <c r="L746" s="5">
        <v>312.06200000000001</v>
      </c>
      <c r="M746" s="5"/>
      <c r="N746" s="5"/>
    </row>
    <row r="747" spans="1:14" x14ac:dyDescent="0.2">
      <c r="A747" t="str">
        <f>Esterhazy!A747</f>
        <v xml:space="preserve">  2024-08-31 21:00:00</v>
      </c>
      <c r="B747" s="5">
        <v>0.14199999999999999</v>
      </c>
      <c r="C747" s="5">
        <v>1E-3</v>
      </c>
      <c r="D747" s="5">
        <v>2.415</v>
      </c>
      <c r="E747" s="5">
        <v>2.4129999999999998</v>
      </c>
      <c r="F747" s="5">
        <v>0.372</v>
      </c>
      <c r="G747" s="5">
        <v>23.495000000000001</v>
      </c>
      <c r="H747" s="5">
        <v>0</v>
      </c>
      <c r="I747" s="5">
        <v>11.625999999999999</v>
      </c>
      <c r="J747" s="5">
        <v>59.923999999999999</v>
      </c>
      <c r="K747" s="5">
        <v>0.90900000000000003</v>
      </c>
      <c r="L747" s="5">
        <v>330.875</v>
      </c>
      <c r="M747" s="5"/>
      <c r="N747" s="5"/>
    </row>
    <row r="748" spans="1:14" x14ac:dyDescent="0.2">
      <c r="A748" t="str">
        <f>Esterhazy!A748</f>
        <v xml:space="preserve">  2024-08-31 22:00:00</v>
      </c>
      <c r="B748" s="5">
        <v>0.09</v>
      </c>
      <c r="C748" s="5">
        <v>-4.2000000000000003E-2</v>
      </c>
      <c r="D748" s="5">
        <v>1.0409999999999999</v>
      </c>
      <c r="E748" s="5">
        <v>0.996</v>
      </c>
      <c r="F748" s="5">
        <v>0.26500000000000001</v>
      </c>
      <c r="G748" s="5">
        <v>21.448</v>
      </c>
      <c r="H748" s="5">
        <v>0</v>
      </c>
      <c r="I748" s="5">
        <v>10.532999999999999</v>
      </c>
      <c r="J748" s="5">
        <v>63.081000000000003</v>
      </c>
      <c r="K748" s="5">
        <v>0.59099999999999997</v>
      </c>
      <c r="L748" s="5">
        <v>334.34899999999999</v>
      </c>
      <c r="M748" s="5"/>
      <c r="N748" s="5"/>
    </row>
    <row r="749" spans="1:14" x14ac:dyDescent="0.2">
      <c r="A749" t="str">
        <f>Esterhazy!A749</f>
        <v xml:space="preserve">  2024-08-31 23:00:00</v>
      </c>
      <c r="B749" s="5">
        <v>8.1000000000000003E-2</v>
      </c>
      <c r="C749" s="5">
        <v>-6.8000000000000005E-2</v>
      </c>
      <c r="D749" s="5">
        <v>2.1019999999999999</v>
      </c>
      <c r="E749" s="5">
        <v>2.0310000000000001</v>
      </c>
      <c r="F749" s="5">
        <v>6.4000000000000001E-2</v>
      </c>
      <c r="G749" s="5">
        <v>45.451000000000001</v>
      </c>
      <c r="H749" s="5">
        <v>0</v>
      </c>
      <c r="I749" s="5">
        <v>9.7420000000000009</v>
      </c>
      <c r="J749" s="5">
        <v>66.275000000000006</v>
      </c>
      <c r="K749" s="5">
        <v>0.33700000000000002</v>
      </c>
      <c r="L749" s="5">
        <v>323.28199999999998</v>
      </c>
      <c r="M749" s="5"/>
      <c r="N749" s="5"/>
    </row>
    <row r="750" spans="1:14" x14ac:dyDescent="0.2"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</row>
    <row r="751" spans="1:14" x14ac:dyDescent="0.2"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</row>
    <row r="752" spans="1:14" x14ac:dyDescent="0.2"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</row>
    <row r="753" spans="1:14" x14ac:dyDescent="0.2">
      <c r="A753" s="1" t="s">
        <v>19</v>
      </c>
      <c r="B753" s="3">
        <f>MIN(B6:B749)</f>
        <v>-1.909</v>
      </c>
      <c r="C753" s="3">
        <f t="shared" ref="C753:L753" si="0">MIN(C6:C749)</f>
        <v>-0.105</v>
      </c>
      <c r="D753" s="3">
        <f t="shared" si="0"/>
        <v>-4.2279999999999998</v>
      </c>
      <c r="E753" s="3">
        <f t="shared" si="0"/>
        <v>-4.3129999999999997</v>
      </c>
      <c r="F753" s="3">
        <f t="shared" si="0"/>
        <v>-0.6</v>
      </c>
      <c r="G753" s="3">
        <f t="shared" si="0"/>
        <v>2.9000000000000001E-2</v>
      </c>
      <c r="H753" s="3">
        <f t="shared" si="0"/>
        <v>0</v>
      </c>
      <c r="I753" s="3">
        <f t="shared" si="0"/>
        <v>3.6</v>
      </c>
      <c r="J753" s="3">
        <f t="shared" si="0"/>
        <v>19.733000000000001</v>
      </c>
      <c r="K753" s="3">
        <f t="shared" si="0"/>
        <v>5.8000000000000003E-2</v>
      </c>
      <c r="L753" s="3">
        <f t="shared" si="0"/>
        <v>1.643</v>
      </c>
      <c r="M753" s="5"/>
      <c r="N753" s="5"/>
    </row>
    <row r="754" spans="1:14" x14ac:dyDescent="0.2">
      <c r="A754" s="1" t="s">
        <v>20</v>
      </c>
      <c r="B754" s="1" t="str">
        <f>INDEX($A6:$A749,MATCH(MIN(B6:B749),B6:B749,0))</f>
        <v xml:space="preserve">  2024-08-20 01:00:00</v>
      </c>
      <c r="C754" s="1" t="str">
        <f t="shared" ref="C754:L754" si="1">INDEX($A6:$A749,MATCH(MIN(C6:C749),C6:C749,0))</f>
        <v xml:space="preserve">  2024-08-18 21:00:00</v>
      </c>
      <c r="D754" s="1" t="str">
        <f t="shared" si="1"/>
        <v xml:space="preserve">  2024-08-19 04:00:00</v>
      </c>
      <c r="E754" s="1" t="str">
        <f t="shared" si="1"/>
        <v xml:space="preserve">  2024-08-18 19:00:00</v>
      </c>
      <c r="F754" s="1" t="str">
        <f t="shared" si="1"/>
        <v xml:space="preserve">  2024-08-05 17:00:00</v>
      </c>
      <c r="G754" s="1" t="str">
        <f t="shared" si="1"/>
        <v xml:space="preserve">  2024-08-25 16:00:00</v>
      </c>
      <c r="H754" s="1" t="str">
        <f t="shared" si="1"/>
        <v xml:space="preserve">  2024-08-01 00:00:00</v>
      </c>
      <c r="I754" s="1" t="str">
        <f t="shared" si="1"/>
        <v xml:space="preserve">  2024-08-09 05:00:00</v>
      </c>
      <c r="J754" s="1" t="str">
        <f t="shared" si="1"/>
        <v xml:space="preserve">  2024-08-01 16:00:00</v>
      </c>
      <c r="K754" s="1" t="str">
        <f t="shared" si="1"/>
        <v xml:space="preserve">  2024-08-15 01:00:00</v>
      </c>
      <c r="L754" s="1" t="str">
        <f t="shared" si="1"/>
        <v xml:space="preserve">  2024-08-15 00:00:00</v>
      </c>
      <c r="M754" s="5"/>
      <c r="N754" s="5"/>
    </row>
    <row r="755" spans="1:14" x14ac:dyDescent="0.2">
      <c r="A755" s="1" t="s">
        <v>21</v>
      </c>
      <c r="B755" s="3">
        <f>MAX(B6:B749)</f>
        <v>3.0209999999999999</v>
      </c>
      <c r="C755" s="3">
        <f t="shared" ref="C755:J755" si="2">MAX(C6:C749)</f>
        <v>3.6440000000000001</v>
      </c>
      <c r="D755" s="3">
        <f t="shared" si="2"/>
        <v>4.8520000000000003</v>
      </c>
      <c r="E755" s="3">
        <f t="shared" si="2"/>
        <v>6.7190000000000003</v>
      </c>
      <c r="F755" s="3">
        <f t="shared" si="2"/>
        <v>6.2510000000000003</v>
      </c>
      <c r="G755" s="3">
        <f t="shared" si="2"/>
        <v>68.888000000000005</v>
      </c>
      <c r="H755" s="3">
        <f t="shared" si="2"/>
        <v>16.95</v>
      </c>
      <c r="I755" s="3">
        <f t="shared" si="2"/>
        <v>33.381999999999998</v>
      </c>
      <c r="J755" s="3">
        <f t="shared" si="2"/>
        <v>90.61</v>
      </c>
      <c r="K755" s="3">
        <f>MAX(K6:K749)</f>
        <v>8.0670000000000002</v>
      </c>
      <c r="L755" s="3">
        <f>MAX(L6:L749)</f>
        <v>359.13600000000002</v>
      </c>
      <c r="M755" s="5"/>
      <c r="N755" s="5"/>
    </row>
    <row r="756" spans="1:14" x14ac:dyDescent="0.2">
      <c r="A756" s="1" t="s">
        <v>22</v>
      </c>
      <c r="B756" s="1" t="str">
        <f>INDEX($A6:$A749,MATCH(MAX(B6:B749),B6:B749,0))</f>
        <v xml:space="preserve">  2024-08-06 10:00:00</v>
      </c>
      <c r="C756" s="1" t="str">
        <f t="shared" ref="C756:K756" si="3">INDEX($A6:$A749,MATCH(MAX(C6:C749),C6:C749,0))</f>
        <v xml:space="preserve">  2024-08-26 06:00:00</v>
      </c>
      <c r="D756" s="1" t="str">
        <f t="shared" si="3"/>
        <v xml:space="preserve">  2024-08-09 21:00:00</v>
      </c>
      <c r="E756" s="1" t="str">
        <f t="shared" si="3"/>
        <v xml:space="preserve">  2024-08-29 07:00:00</v>
      </c>
      <c r="F756" s="1" t="str">
        <f t="shared" si="3"/>
        <v xml:space="preserve">  2024-08-29 07:00:00</v>
      </c>
      <c r="G756" s="1" t="str">
        <f t="shared" si="3"/>
        <v xml:space="preserve">  2024-08-16 08:00:00</v>
      </c>
      <c r="H756" s="1" t="str">
        <f t="shared" si="3"/>
        <v xml:space="preserve">  2024-08-20 01:00:00</v>
      </c>
      <c r="I756" s="1" t="str">
        <f t="shared" si="3"/>
        <v xml:space="preserve">  2024-08-02 16:00:00</v>
      </c>
      <c r="J756" s="1" t="str">
        <f t="shared" si="3"/>
        <v xml:space="preserve">  2024-08-25 03:00:00</v>
      </c>
      <c r="K756" s="1" t="str">
        <f t="shared" si="3"/>
        <v xml:space="preserve">  2024-08-29 16:00:00</v>
      </c>
      <c r="L756" s="1" t="str">
        <f>INDEX($A6:$A749,MATCH(MAX(L6:L749),L6:L749,0))</f>
        <v xml:space="preserve">  2024-08-24 04:00:00</v>
      </c>
      <c r="M756" s="5"/>
      <c r="N756" s="5"/>
    </row>
    <row r="757" spans="1:14" x14ac:dyDescent="0.2">
      <c r="A757" s="1" t="s">
        <v>23</v>
      </c>
      <c r="B757" s="3">
        <f>AVERAGE(B6:B749)</f>
        <v>0.19988061797752846</v>
      </c>
      <c r="C757" s="3">
        <f t="shared" ref="C757:L757" si="4">AVERAGE(C6:C749)</f>
        <v>0.29134129213483118</v>
      </c>
      <c r="D757" s="3">
        <f t="shared" si="4"/>
        <v>-3.5191011235954986E-2</v>
      </c>
      <c r="E757" s="3">
        <f t="shared" si="4"/>
        <v>0.2556362359550558</v>
      </c>
      <c r="F757" s="3">
        <f t="shared" si="4"/>
        <v>0.2553918539325844</v>
      </c>
      <c r="G757" s="3">
        <f t="shared" si="4"/>
        <v>12.028452220726773</v>
      </c>
      <c r="H757" s="3">
        <f>AVERAGE(H6:H749)</f>
        <v>0.11020188425302832</v>
      </c>
      <c r="I757" s="3">
        <f t="shared" si="4"/>
        <v>18.326670255720053</v>
      </c>
      <c r="J757" s="3">
        <f t="shared" si="4"/>
        <v>65.163109017496595</v>
      </c>
      <c r="K757" s="3">
        <f t="shared" si="4"/>
        <v>2.5321695827725432</v>
      </c>
      <c r="L757" s="3">
        <f t="shared" si="4"/>
        <v>181.19663526244958</v>
      </c>
      <c r="M757" s="5"/>
      <c r="N757" s="5"/>
    </row>
    <row r="758" spans="1:14" x14ac:dyDescent="0.2">
      <c r="A758" s="1" t="s">
        <v>24</v>
      </c>
      <c r="B758" s="1">
        <f>COUNT(B6:B749)</f>
        <v>712</v>
      </c>
      <c r="C758" s="1">
        <f t="shared" ref="C758:K758" si="5">COUNT(C6:C749)</f>
        <v>712</v>
      </c>
      <c r="D758" s="1">
        <f t="shared" si="5"/>
        <v>712</v>
      </c>
      <c r="E758" s="1">
        <f>COUNT(E6:E749)</f>
        <v>712</v>
      </c>
      <c r="F758" s="1">
        <f t="shared" si="5"/>
        <v>712</v>
      </c>
      <c r="G758" s="1">
        <f t="shared" si="5"/>
        <v>743</v>
      </c>
      <c r="H758" s="1">
        <f>COUNT(H6:H749)</f>
        <v>743</v>
      </c>
      <c r="I758" s="1">
        <f t="shared" si="5"/>
        <v>743</v>
      </c>
      <c r="J758" s="1">
        <f t="shared" si="5"/>
        <v>743</v>
      </c>
      <c r="K758" s="1">
        <f t="shared" si="5"/>
        <v>743</v>
      </c>
      <c r="L758" s="1">
        <f>COUNT(L6:L749)</f>
        <v>743</v>
      </c>
      <c r="M758" s="5"/>
      <c r="N758" s="5"/>
    </row>
    <row r="759" spans="1:14" x14ac:dyDescent="0.2">
      <c r="A759" s="1" t="s">
        <v>25</v>
      </c>
      <c r="B759" s="3">
        <f>(B758/(COUNTA(B6:B749)))*100</f>
        <v>95.6989247311828</v>
      </c>
      <c r="C759" s="3">
        <f t="shared" ref="C759:K759" si="6">(C758/(COUNTA(C6:C749)))*100</f>
        <v>95.6989247311828</v>
      </c>
      <c r="D759" s="3">
        <f t="shared" si="6"/>
        <v>95.6989247311828</v>
      </c>
      <c r="E759" s="3">
        <f t="shared" si="6"/>
        <v>95.6989247311828</v>
      </c>
      <c r="F759" s="3">
        <f t="shared" si="6"/>
        <v>95.6989247311828</v>
      </c>
      <c r="G759" s="3">
        <f t="shared" si="6"/>
        <v>99.865591397849457</v>
      </c>
      <c r="H759" s="3">
        <f t="shared" si="6"/>
        <v>99.865591397849457</v>
      </c>
      <c r="I759" s="3">
        <f t="shared" si="6"/>
        <v>99.865591397849457</v>
      </c>
      <c r="J759" s="3">
        <f t="shared" si="6"/>
        <v>99.865591397849457</v>
      </c>
      <c r="K759" s="3">
        <f t="shared" si="6"/>
        <v>99.865591397849457</v>
      </c>
      <c r="L759" s="3">
        <f>(L758/(COUNTA(L6:L749)))*100</f>
        <v>99.865591397849457</v>
      </c>
      <c r="M759" s="5"/>
      <c r="N759" s="5"/>
    </row>
    <row r="760" spans="1:14" x14ac:dyDescent="0.2">
      <c r="A760" s="1" t="s">
        <v>26</v>
      </c>
      <c r="B760" s="3">
        <f>_xlfn.STDEV.P(B6:B749)</f>
        <v>0.54764589771791239</v>
      </c>
      <c r="C760" s="3">
        <f t="shared" ref="C760:K760" si="7">_xlfn.STDEV.P(C6:C749)</f>
        <v>0.34893080683407868</v>
      </c>
      <c r="D760" s="3">
        <f t="shared" si="7"/>
        <v>1.420283947527605</v>
      </c>
      <c r="E760" s="3">
        <f t="shared" si="7"/>
        <v>1.5529440655624418</v>
      </c>
      <c r="F760" s="3">
        <f t="shared" si="7"/>
        <v>0.39577665374898319</v>
      </c>
      <c r="G760" s="3">
        <f t="shared" si="7"/>
        <v>12.47586229711599</v>
      </c>
      <c r="H760" s="3">
        <f t="shared" si="7"/>
        <v>1.1269872352523573</v>
      </c>
      <c r="I760" s="3">
        <f t="shared" si="7"/>
        <v>5.9442914430040119</v>
      </c>
      <c r="J760" s="3">
        <f t="shared" si="7"/>
        <v>18.798809656560675</v>
      </c>
      <c r="K760" s="3">
        <f t="shared" si="7"/>
        <v>1.4898847411465024</v>
      </c>
      <c r="L760" s="3">
        <f>_xlfn.STDEV.P(L6:L749)</f>
        <v>98.94824236195258</v>
      </c>
      <c r="M760" s="5"/>
      <c r="N760" s="5"/>
    </row>
    <row r="761" spans="1:14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</row>
    <row r="762" spans="1:14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</row>
    <row r="763" spans="1:14" ht="12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</row>
    <row r="764" spans="1:14" x14ac:dyDescent="0.2"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</row>
    <row r="765" spans="1:14" x14ac:dyDescent="0.2"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</row>
    <row r="766" spans="1:14" x14ac:dyDescent="0.2"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</row>
    <row r="767" spans="1:14" x14ac:dyDescent="0.2"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</row>
    <row r="768" spans="1:14" x14ac:dyDescent="0.2"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</row>
    <row r="769" spans="2:12" x14ac:dyDescent="0.2"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</row>
    <row r="770" spans="2:12" x14ac:dyDescent="0.2"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</row>
    <row r="771" spans="2:12" x14ac:dyDescent="0.2"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</row>
    <row r="772" spans="2:12" x14ac:dyDescent="0.2"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</row>
    <row r="773" spans="2:12" x14ac:dyDescent="0.2"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</row>
    <row r="774" spans="2:12" x14ac:dyDescent="0.2"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</row>
    <row r="775" spans="2:12" x14ac:dyDescent="0.2"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</row>
    <row r="776" spans="2:12" x14ac:dyDescent="0.2"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</row>
    <row r="777" spans="2:12" x14ac:dyDescent="0.2"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</row>
    <row r="778" spans="2:12" x14ac:dyDescent="0.2"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</row>
    <row r="779" spans="2:12" x14ac:dyDescent="0.2"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</row>
    <row r="780" spans="2:12" x14ac:dyDescent="0.2"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</row>
    <row r="781" spans="2:12" x14ac:dyDescent="0.2"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</row>
    <row r="782" spans="2:12" x14ac:dyDescent="0.2"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</row>
    <row r="783" spans="2:12" x14ac:dyDescent="0.2"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</row>
    <row r="784" spans="2:12" x14ac:dyDescent="0.2"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</row>
    <row r="785" spans="2:12" x14ac:dyDescent="0.2"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</row>
    <row r="786" spans="2:12" x14ac:dyDescent="0.2"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</row>
    <row r="787" spans="2:12" x14ac:dyDescent="0.2"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</row>
    <row r="788" spans="2:12" x14ac:dyDescent="0.2"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</row>
    <row r="789" spans="2:12" x14ac:dyDescent="0.2"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</row>
    <row r="790" spans="2:12" x14ac:dyDescent="0.2"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</row>
    <row r="791" spans="2:12" x14ac:dyDescent="0.2"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</row>
    <row r="792" spans="2:12" x14ac:dyDescent="0.2"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</row>
    <row r="793" spans="2:12" x14ac:dyDescent="0.2"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</row>
    <row r="794" spans="2:12" x14ac:dyDescent="0.2"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</row>
    <row r="795" spans="2:12" x14ac:dyDescent="0.2"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</row>
    <row r="796" spans="2:12" x14ac:dyDescent="0.2"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</row>
    <row r="797" spans="2:12" x14ac:dyDescent="0.2"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</row>
    <row r="798" spans="2:12" x14ac:dyDescent="0.2"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</row>
    <row r="799" spans="2:12" x14ac:dyDescent="0.2"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</row>
    <row r="800" spans="2:12" x14ac:dyDescent="0.2"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</row>
    <row r="801" spans="2:12" x14ac:dyDescent="0.2"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</row>
    <row r="802" spans="2:12" x14ac:dyDescent="0.2"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</row>
    <row r="803" spans="2:12" x14ac:dyDescent="0.2"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</row>
    <row r="804" spans="2:12" x14ac:dyDescent="0.2"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</row>
    <row r="805" spans="2:12" x14ac:dyDescent="0.2"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</row>
    <row r="806" spans="2:12" x14ac:dyDescent="0.2"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</row>
    <row r="807" spans="2:12" x14ac:dyDescent="0.2"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</row>
    <row r="808" spans="2:12" x14ac:dyDescent="0.2"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</row>
    <row r="809" spans="2:12" x14ac:dyDescent="0.2"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</row>
    <row r="810" spans="2:12" x14ac:dyDescent="0.2"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</row>
    <row r="811" spans="2:12" x14ac:dyDescent="0.2"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</row>
    <row r="812" spans="2:12" x14ac:dyDescent="0.2"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</row>
    <row r="813" spans="2:12" x14ac:dyDescent="0.2"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</row>
    <row r="814" spans="2:12" x14ac:dyDescent="0.2"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</row>
    <row r="815" spans="2:12" x14ac:dyDescent="0.2"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</row>
    <row r="816" spans="2:12" x14ac:dyDescent="0.2"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</row>
    <row r="817" spans="2:12" x14ac:dyDescent="0.2"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</row>
    <row r="818" spans="2:12" x14ac:dyDescent="0.2"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</row>
    <row r="819" spans="2:12" x14ac:dyDescent="0.2"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</row>
    <row r="820" spans="2:12" x14ac:dyDescent="0.2"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</row>
    <row r="821" spans="2:12" x14ac:dyDescent="0.2"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</row>
    <row r="822" spans="2:12" x14ac:dyDescent="0.2"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</row>
    <row r="823" spans="2:12" x14ac:dyDescent="0.2"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</row>
    <row r="824" spans="2:12" x14ac:dyDescent="0.2"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</row>
    <row r="825" spans="2:12" x14ac:dyDescent="0.2"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</row>
    <row r="826" spans="2:12" x14ac:dyDescent="0.2"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</row>
    <row r="827" spans="2:12" x14ac:dyDescent="0.2"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</row>
    <row r="828" spans="2:12" x14ac:dyDescent="0.2"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</row>
    <row r="829" spans="2:12" x14ac:dyDescent="0.2"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</row>
    <row r="830" spans="2:12" x14ac:dyDescent="0.2"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</row>
    <row r="831" spans="2:12" x14ac:dyDescent="0.2"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</row>
    <row r="832" spans="2:12" x14ac:dyDescent="0.2"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</row>
    <row r="833" spans="2:12" x14ac:dyDescent="0.2"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</row>
    <row r="834" spans="2:12" x14ac:dyDescent="0.2"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</row>
    <row r="835" spans="2:12" x14ac:dyDescent="0.2"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</row>
    <row r="836" spans="2:12" x14ac:dyDescent="0.2"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</row>
    <row r="837" spans="2:12" x14ac:dyDescent="0.2"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</row>
    <row r="838" spans="2:12" x14ac:dyDescent="0.2"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</row>
    <row r="839" spans="2:12" x14ac:dyDescent="0.2"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</row>
    <row r="840" spans="2:12" x14ac:dyDescent="0.2"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</row>
    <row r="841" spans="2:12" x14ac:dyDescent="0.2"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</row>
    <row r="842" spans="2:12" x14ac:dyDescent="0.2"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</row>
    <row r="843" spans="2:12" x14ac:dyDescent="0.2"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</row>
    <row r="844" spans="2:12" x14ac:dyDescent="0.2"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</row>
    <row r="845" spans="2:12" x14ac:dyDescent="0.2"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</row>
    <row r="846" spans="2:12" x14ac:dyDescent="0.2"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</row>
    <row r="847" spans="2:12" x14ac:dyDescent="0.2"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</row>
    <row r="848" spans="2:12" x14ac:dyDescent="0.2"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</row>
    <row r="849" spans="2:12" x14ac:dyDescent="0.2"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</row>
    <row r="850" spans="2:12" x14ac:dyDescent="0.2"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</row>
    <row r="851" spans="2:12" x14ac:dyDescent="0.2"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</row>
    <row r="852" spans="2:12" x14ac:dyDescent="0.2"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</row>
    <row r="853" spans="2:12" x14ac:dyDescent="0.2"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</row>
    <row r="854" spans="2:12" x14ac:dyDescent="0.2"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</row>
    <row r="855" spans="2:12" x14ac:dyDescent="0.2"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</row>
    <row r="856" spans="2:12" x14ac:dyDescent="0.2"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</row>
    <row r="857" spans="2:12" x14ac:dyDescent="0.2"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</row>
    <row r="858" spans="2:12" x14ac:dyDescent="0.2"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</row>
    <row r="859" spans="2:12" x14ac:dyDescent="0.2"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</row>
    <row r="860" spans="2:12" x14ac:dyDescent="0.2"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</row>
    <row r="861" spans="2:12" x14ac:dyDescent="0.2"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</row>
    <row r="862" spans="2:12" x14ac:dyDescent="0.2"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</row>
    <row r="863" spans="2:12" x14ac:dyDescent="0.2"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</row>
    <row r="864" spans="2:12" x14ac:dyDescent="0.2"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</row>
    <row r="865" spans="2:12" x14ac:dyDescent="0.2"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</row>
    <row r="866" spans="2:12" x14ac:dyDescent="0.2"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</row>
    <row r="867" spans="2:12" x14ac:dyDescent="0.2"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</row>
    <row r="868" spans="2:12" x14ac:dyDescent="0.2"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</row>
    <row r="869" spans="2:12" x14ac:dyDescent="0.2"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</row>
    <row r="870" spans="2:12" x14ac:dyDescent="0.2"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</row>
    <row r="871" spans="2:12" x14ac:dyDescent="0.2"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</row>
    <row r="872" spans="2:12" x14ac:dyDescent="0.2"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</row>
    <row r="873" spans="2:12" x14ac:dyDescent="0.2"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</row>
    <row r="874" spans="2:12" x14ac:dyDescent="0.2"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</row>
    <row r="875" spans="2:12" x14ac:dyDescent="0.2"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</row>
    <row r="876" spans="2:12" x14ac:dyDescent="0.2"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</row>
    <row r="877" spans="2:12" x14ac:dyDescent="0.2"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</row>
    <row r="878" spans="2:12" x14ac:dyDescent="0.2"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</row>
    <row r="879" spans="2:12" x14ac:dyDescent="0.2"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</row>
    <row r="880" spans="2:12" x14ac:dyDescent="0.2"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</row>
    <row r="881" spans="2:12" x14ac:dyDescent="0.2"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</row>
    <row r="882" spans="2:12" x14ac:dyDescent="0.2"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</row>
    <row r="883" spans="2:12" x14ac:dyDescent="0.2"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</row>
    <row r="884" spans="2:12" x14ac:dyDescent="0.2"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</row>
    <row r="885" spans="2:12" x14ac:dyDescent="0.2"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</row>
    <row r="886" spans="2:12" x14ac:dyDescent="0.2"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</row>
    <row r="887" spans="2:12" x14ac:dyDescent="0.2"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</row>
    <row r="888" spans="2:12" x14ac:dyDescent="0.2"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</row>
    <row r="889" spans="2:12" x14ac:dyDescent="0.2"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</row>
    <row r="890" spans="2:12" x14ac:dyDescent="0.2"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</row>
    <row r="891" spans="2:12" x14ac:dyDescent="0.2"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</row>
    <row r="892" spans="2:12" x14ac:dyDescent="0.2"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</row>
    <row r="893" spans="2:12" x14ac:dyDescent="0.2"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</row>
    <row r="894" spans="2:12" x14ac:dyDescent="0.2"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</row>
    <row r="895" spans="2:12" x14ac:dyDescent="0.2"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</row>
    <row r="896" spans="2:12" x14ac:dyDescent="0.2"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</row>
    <row r="897" spans="2:12" x14ac:dyDescent="0.2"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</row>
    <row r="898" spans="2:12" x14ac:dyDescent="0.2"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</row>
    <row r="899" spans="2:12" x14ac:dyDescent="0.2"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</row>
    <row r="900" spans="2:12" x14ac:dyDescent="0.2"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</row>
    <row r="901" spans="2:12" x14ac:dyDescent="0.2"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</row>
    <row r="902" spans="2:12" x14ac:dyDescent="0.2"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</row>
    <row r="903" spans="2:12" x14ac:dyDescent="0.2"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</row>
    <row r="904" spans="2:12" x14ac:dyDescent="0.2"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</row>
    <row r="905" spans="2:12" x14ac:dyDescent="0.2"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</row>
    <row r="906" spans="2:12" x14ac:dyDescent="0.2"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</row>
    <row r="907" spans="2:12" x14ac:dyDescent="0.2"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</row>
    <row r="908" spans="2:12" x14ac:dyDescent="0.2"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</row>
    <row r="909" spans="2:12" x14ac:dyDescent="0.2"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</row>
    <row r="910" spans="2:12" x14ac:dyDescent="0.2"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</row>
    <row r="911" spans="2:12" x14ac:dyDescent="0.2"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</row>
    <row r="912" spans="2:12" x14ac:dyDescent="0.2"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</row>
    <row r="913" spans="2:12" x14ac:dyDescent="0.2"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</row>
    <row r="914" spans="2:12" x14ac:dyDescent="0.2"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</row>
    <row r="915" spans="2:12" x14ac:dyDescent="0.2"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</row>
    <row r="916" spans="2:12" x14ac:dyDescent="0.2"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</row>
    <row r="917" spans="2:12" x14ac:dyDescent="0.2"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</row>
    <row r="918" spans="2:12" x14ac:dyDescent="0.2"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</row>
    <row r="919" spans="2:12" x14ac:dyDescent="0.2"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</row>
    <row r="920" spans="2:12" x14ac:dyDescent="0.2"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</row>
    <row r="921" spans="2:12" x14ac:dyDescent="0.2"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</row>
    <row r="922" spans="2:12" x14ac:dyDescent="0.2"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</row>
    <row r="923" spans="2:12" x14ac:dyDescent="0.2"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</row>
    <row r="924" spans="2:12" x14ac:dyDescent="0.2"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</row>
    <row r="925" spans="2:12" x14ac:dyDescent="0.2"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</row>
    <row r="926" spans="2:12" x14ac:dyDescent="0.2"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</row>
    <row r="927" spans="2:12" x14ac:dyDescent="0.2"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</row>
    <row r="928" spans="2:12" x14ac:dyDescent="0.2"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</row>
    <row r="929" spans="2:12" x14ac:dyDescent="0.2"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</row>
    <row r="930" spans="2:12" x14ac:dyDescent="0.2"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</row>
    <row r="931" spans="2:12" x14ac:dyDescent="0.2"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</row>
    <row r="932" spans="2:12" x14ac:dyDescent="0.2"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</row>
    <row r="933" spans="2:12" x14ac:dyDescent="0.2"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</row>
    <row r="934" spans="2:12" x14ac:dyDescent="0.2"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</row>
    <row r="935" spans="2:12" x14ac:dyDescent="0.2"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</row>
    <row r="936" spans="2:12" x14ac:dyDescent="0.2"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</row>
    <row r="937" spans="2:12" x14ac:dyDescent="0.2"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</row>
    <row r="938" spans="2:12" x14ac:dyDescent="0.2"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</row>
    <row r="939" spans="2:12" x14ac:dyDescent="0.2"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</row>
    <row r="940" spans="2:12" x14ac:dyDescent="0.2"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</row>
    <row r="941" spans="2:12" x14ac:dyDescent="0.2"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</row>
    <row r="942" spans="2:12" x14ac:dyDescent="0.2"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</row>
    <row r="943" spans="2:12" x14ac:dyDescent="0.2"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</row>
    <row r="944" spans="2:12" x14ac:dyDescent="0.2"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</row>
    <row r="945" spans="2:12" x14ac:dyDescent="0.2"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</row>
    <row r="946" spans="2:12" x14ac:dyDescent="0.2"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</row>
    <row r="947" spans="2:12" x14ac:dyDescent="0.2"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</row>
    <row r="948" spans="2:12" x14ac:dyDescent="0.2"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</row>
    <row r="949" spans="2:12" x14ac:dyDescent="0.2"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</row>
    <row r="950" spans="2:12" x14ac:dyDescent="0.2"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</row>
    <row r="951" spans="2:12" x14ac:dyDescent="0.2"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</row>
    <row r="952" spans="2:12" x14ac:dyDescent="0.2"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</row>
    <row r="953" spans="2:12" x14ac:dyDescent="0.2"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</row>
    <row r="954" spans="2:12" x14ac:dyDescent="0.2"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</row>
    <row r="955" spans="2:12" x14ac:dyDescent="0.2"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</row>
    <row r="956" spans="2:12" x14ac:dyDescent="0.2"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</row>
    <row r="957" spans="2:12" x14ac:dyDescent="0.2"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</row>
    <row r="958" spans="2:12" x14ac:dyDescent="0.2"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</row>
    <row r="959" spans="2:12" x14ac:dyDescent="0.2"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</row>
    <row r="960" spans="2:12" x14ac:dyDescent="0.2"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</row>
    <row r="961" spans="2:12" x14ac:dyDescent="0.2"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</row>
    <row r="962" spans="2:12" x14ac:dyDescent="0.2"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</row>
    <row r="963" spans="2:12" x14ac:dyDescent="0.2"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</row>
    <row r="964" spans="2:12" x14ac:dyDescent="0.2"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</row>
    <row r="965" spans="2:12" x14ac:dyDescent="0.2"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</row>
    <row r="966" spans="2:12" x14ac:dyDescent="0.2"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</row>
    <row r="967" spans="2:12" x14ac:dyDescent="0.2"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</row>
    <row r="968" spans="2:12" x14ac:dyDescent="0.2"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</row>
    <row r="969" spans="2:12" x14ac:dyDescent="0.2"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</row>
    <row r="970" spans="2:12" x14ac:dyDescent="0.2"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</row>
    <row r="971" spans="2:12" x14ac:dyDescent="0.2"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</row>
    <row r="972" spans="2:12" x14ac:dyDescent="0.2"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</row>
    <row r="973" spans="2:12" x14ac:dyDescent="0.2"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</row>
    <row r="974" spans="2:12" x14ac:dyDescent="0.2"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</row>
    <row r="975" spans="2:12" x14ac:dyDescent="0.2"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</row>
    <row r="976" spans="2:12" x14ac:dyDescent="0.2"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</row>
    <row r="977" spans="2:12" x14ac:dyDescent="0.2"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</row>
    <row r="978" spans="2:12" x14ac:dyDescent="0.2"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</row>
    <row r="979" spans="2:12" x14ac:dyDescent="0.2"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</row>
    <row r="980" spans="2:12" x14ac:dyDescent="0.2"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</row>
    <row r="981" spans="2:12" x14ac:dyDescent="0.2"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</row>
    <row r="982" spans="2:12" x14ac:dyDescent="0.2"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</row>
    <row r="983" spans="2:12" x14ac:dyDescent="0.2"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</row>
    <row r="984" spans="2:12" x14ac:dyDescent="0.2"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</row>
    <row r="985" spans="2:12" x14ac:dyDescent="0.2"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</row>
    <row r="986" spans="2:12" x14ac:dyDescent="0.2"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</row>
    <row r="987" spans="2:12" x14ac:dyDescent="0.2"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</row>
    <row r="988" spans="2:12" x14ac:dyDescent="0.2"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</row>
    <row r="989" spans="2:12" x14ac:dyDescent="0.2"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</row>
    <row r="990" spans="2:12" x14ac:dyDescent="0.2"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</row>
    <row r="991" spans="2:12" x14ac:dyDescent="0.2"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</row>
    <row r="992" spans="2:12" x14ac:dyDescent="0.2"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</row>
    <row r="993" spans="2:12" x14ac:dyDescent="0.2"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</row>
    <row r="994" spans="2:12" x14ac:dyDescent="0.2"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</row>
    <row r="995" spans="2:12" x14ac:dyDescent="0.2"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</row>
    <row r="996" spans="2:12" x14ac:dyDescent="0.2"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</row>
    <row r="997" spans="2:12" x14ac:dyDescent="0.2"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</row>
    <row r="998" spans="2:12" x14ac:dyDescent="0.2"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</row>
    <row r="999" spans="2:12" x14ac:dyDescent="0.2"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</row>
    <row r="1000" spans="2:12" x14ac:dyDescent="0.2"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</row>
    <row r="1001" spans="2:12" x14ac:dyDescent="0.2"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</row>
    <row r="1002" spans="2:12" x14ac:dyDescent="0.2"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</row>
    <row r="1003" spans="2:12" x14ac:dyDescent="0.2"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</row>
    <row r="1004" spans="2:12" x14ac:dyDescent="0.2"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</row>
    <row r="1005" spans="2:12" x14ac:dyDescent="0.2"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</row>
    <row r="1006" spans="2:12" x14ac:dyDescent="0.2"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</row>
    <row r="1007" spans="2:12" x14ac:dyDescent="0.2"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</row>
    <row r="1008" spans="2:12" x14ac:dyDescent="0.2"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</row>
    <row r="1009" spans="2:12" x14ac:dyDescent="0.2"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</row>
    <row r="1010" spans="2:12" x14ac:dyDescent="0.2"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</row>
    <row r="1011" spans="2:12" x14ac:dyDescent="0.2"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</row>
    <row r="1012" spans="2:12" x14ac:dyDescent="0.2"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</row>
    <row r="1013" spans="2:12" x14ac:dyDescent="0.2"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</row>
    <row r="1014" spans="2:12" x14ac:dyDescent="0.2"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</row>
    <row r="1015" spans="2:12" x14ac:dyDescent="0.2"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</row>
    <row r="1016" spans="2:12" x14ac:dyDescent="0.2"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</row>
    <row r="1017" spans="2:12" x14ac:dyDescent="0.2"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</row>
    <row r="1018" spans="2:12" x14ac:dyDescent="0.2"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</row>
    <row r="1019" spans="2:12" x14ac:dyDescent="0.2"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</row>
    <row r="1020" spans="2:12" x14ac:dyDescent="0.2"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</row>
    <row r="1021" spans="2:12" x14ac:dyDescent="0.2"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</row>
    <row r="1022" spans="2:12" x14ac:dyDescent="0.2"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</row>
    <row r="1023" spans="2:12" x14ac:dyDescent="0.2"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</row>
    <row r="1024" spans="2:12" x14ac:dyDescent="0.2"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</row>
    <row r="1025" spans="2:12" x14ac:dyDescent="0.2"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</row>
    <row r="1026" spans="2:12" x14ac:dyDescent="0.2"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</row>
    <row r="1027" spans="2:12" x14ac:dyDescent="0.2"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</row>
    <row r="1028" spans="2:12" x14ac:dyDescent="0.2"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</row>
    <row r="1029" spans="2:12" x14ac:dyDescent="0.2"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</row>
    <row r="1030" spans="2:12" x14ac:dyDescent="0.2"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</row>
    <row r="1031" spans="2:12" x14ac:dyDescent="0.2"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</row>
    <row r="1032" spans="2:12" x14ac:dyDescent="0.2"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</row>
    <row r="1033" spans="2:12" x14ac:dyDescent="0.2"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</row>
    <row r="1034" spans="2:12" x14ac:dyDescent="0.2"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</row>
    <row r="1035" spans="2:12" x14ac:dyDescent="0.2"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</row>
    <row r="1036" spans="2:12" x14ac:dyDescent="0.2"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</row>
    <row r="1037" spans="2:12" x14ac:dyDescent="0.2"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</row>
    <row r="1038" spans="2:12" x14ac:dyDescent="0.2"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</row>
    <row r="1039" spans="2:12" x14ac:dyDescent="0.2"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</row>
    <row r="1040" spans="2:12" x14ac:dyDescent="0.2"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</row>
    <row r="1041" spans="2:12" x14ac:dyDescent="0.2"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</row>
    <row r="1042" spans="2:12" x14ac:dyDescent="0.2"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</row>
    <row r="1043" spans="2:12" x14ac:dyDescent="0.2"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</row>
    <row r="1044" spans="2:12" x14ac:dyDescent="0.2"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</row>
    <row r="1045" spans="2:12" x14ac:dyDescent="0.2"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</row>
    <row r="1046" spans="2:12" x14ac:dyDescent="0.2"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</row>
    <row r="1047" spans="2:12" x14ac:dyDescent="0.2"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</row>
    <row r="1048" spans="2:12" x14ac:dyDescent="0.2"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</row>
    <row r="1049" spans="2:12" x14ac:dyDescent="0.2"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</row>
    <row r="1050" spans="2:12" x14ac:dyDescent="0.2"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</row>
    <row r="1051" spans="2:12" x14ac:dyDescent="0.2"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</row>
    <row r="1052" spans="2:12" x14ac:dyDescent="0.2"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</row>
    <row r="1053" spans="2:12" x14ac:dyDescent="0.2"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</row>
    <row r="1054" spans="2:12" x14ac:dyDescent="0.2"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</row>
    <row r="1055" spans="2:12" x14ac:dyDescent="0.2"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</row>
    <row r="1056" spans="2:12" x14ac:dyDescent="0.2"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</row>
    <row r="1057" spans="2:12" x14ac:dyDescent="0.2"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</row>
    <row r="1058" spans="2:12" x14ac:dyDescent="0.2"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</row>
    <row r="1059" spans="2:12" x14ac:dyDescent="0.2"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</row>
    <row r="1060" spans="2:12" x14ac:dyDescent="0.2"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</row>
    <row r="1061" spans="2:12" x14ac:dyDescent="0.2"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</row>
    <row r="1062" spans="2:12" x14ac:dyDescent="0.2"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</row>
    <row r="1063" spans="2:12" x14ac:dyDescent="0.2"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</row>
    <row r="1064" spans="2:12" x14ac:dyDescent="0.2"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</row>
    <row r="1065" spans="2:12" x14ac:dyDescent="0.2"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</row>
    <row r="1066" spans="2:12" x14ac:dyDescent="0.2"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</row>
    <row r="1067" spans="2:12" x14ac:dyDescent="0.2"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</row>
    <row r="1068" spans="2:12" x14ac:dyDescent="0.2"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</row>
    <row r="1069" spans="2:12" x14ac:dyDescent="0.2"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</row>
    <row r="1070" spans="2:12" x14ac:dyDescent="0.2"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</row>
    <row r="1071" spans="2:12" x14ac:dyDescent="0.2"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</row>
    <row r="1072" spans="2:12" x14ac:dyDescent="0.2"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</row>
    <row r="1073" spans="2:12" x14ac:dyDescent="0.2"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</row>
    <row r="1074" spans="2:12" x14ac:dyDescent="0.2"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</row>
    <row r="1075" spans="2:12" x14ac:dyDescent="0.2"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</row>
    <row r="1076" spans="2:12" x14ac:dyDescent="0.2"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</row>
    <row r="1077" spans="2:12" x14ac:dyDescent="0.2"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</row>
    <row r="1078" spans="2:12" x14ac:dyDescent="0.2"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</row>
    <row r="1079" spans="2:12" x14ac:dyDescent="0.2"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</row>
    <row r="1080" spans="2:12" x14ac:dyDescent="0.2"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</row>
    <row r="1081" spans="2:12" x14ac:dyDescent="0.2"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</row>
    <row r="1082" spans="2:12" x14ac:dyDescent="0.2"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</row>
    <row r="1083" spans="2:12" x14ac:dyDescent="0.2"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</row>
    <row r="1084" spans="2:12" x14ac:dyDescent="0.2"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</row>
    <row r="1085" spans="2:12" x14ac:dyDescent="0.2"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</row>
    <row r="1086" spans="2:12" x14ac:dyDescent="0.2"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</row>
    <row r="1087" spans="2:12" x14ac:dyDescent="0.2"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</row>
    <row r="1088" spans="2:12" x14ac:dyDescent="0.2"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</row>
    <row r="1089" spans="2:12" x14ac:dyDescent="0.2"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</row>
    <row r="1090" spans="2:12" x14ac:dyDescent="0.2"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</row>
    <row r="1091" spans="2:12" x14ac:dyDescent="0.2"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</row>
    <row r="1092" spans="2:12" x14ac:dyDescent="0.2"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</row>
    <row r="1093" spans="2:12" x14ac:dyDescent="0.2"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</row>
    <row r="1094" spans="2:12" x14ac:dyDescent="0.2"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</row>
    <row r="1095" spans="2:12" x14ac:dyDescent="0.2"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</row>
    <row r="1096" spans="2:12" x14ac:dyDescent="0.2"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</row>
    <row r="1097" spans="2:12" x14ac:dyDescent="0.2"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</row>
    <row r="1098" spans="2:12" x14ac:dyDescent="0.2"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</row>
    <row r="1099" spans="2:12" x14ac:dyDescent="0.2"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</row>
    <row r="1100" spans="2:12" x14ac:dyDescent="0.2"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</row>
    <row r="1101" spans="2:12" x14ac:dyDescent="0.2"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</row>
    <row r="1102" spans="2:12" x14ac:dyDescent="0.2"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</row>
    <row r="1103" spans="2:12" x14ac:dyDescent="0.2"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</row>
    <row r="1104" spans="2:12" x14ac:dyDescent="0.2"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</row>
    <row r="1105" spans="2:12" x14ac:dyDescent="0.2"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</row>
    <row r="1106" spans="2:12" x14ac:dyDescent="0.2"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</row>
    <row r="1107" spans="2:12" x14ac:dyDescent="0.2"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</row>
    <row r="1108" spans="2:12" x14ac:dyDescent="0.2"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</row>
    <row r="1109" spans="2:12" x14ac:dyDescent="0.2"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</row>
    <row r="1110" spans="2:12" x14ac:dyDescent="0.2"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</row>
    <row r="1111" spans="2:12" x14ac:dyDescent="0.2"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</row>
    <row r="1112" spans="2:12" x14ac:dyDescent="0.2"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</row>
    <row r="1113" spans="2:12" x14ac:dyDescent="0.2"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</row>
    <row r="1114" spans="2:12" x14ac:dyDescent="0.2"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</row>
    <row r="1115" spans="2:12" x14ac:dyDescent="0.2"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</row>
    <row r="1116" spans="2:12" x14ac:dyDescent="0.2"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</row>
    <row r="1117" spans="2:12" x14ac:dyDescent="0.2"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</row>
    <row r="1118" spans="2:12" x14ac:dyDescent="0.2"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</row>
    <row r="1119" spans="2:12" x14ac:dyDescent="0.2"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</row>
    <row r="1120" spans="2:12" x14ac:dyDescent="0.2"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</row>
    <row r="1121" spans="2:12" x14ac:dyDescent="0.2">
      <c r="B1121" s="5"/>
      <c r="C1121" s="5"/>
      <c r="D1121" s="5"/>
      <c r="E1121" s="5"/>
      <c r="F1121" s="5"/>
      <c r="G1121" s="5"/>
      <c r="H1121" s="5"/>
      <c r="I1121" s="5"/>
      <c r="J1121" s="5"/>
      <c r="K1121" s="5"/>
      <c r="L1121" s="5"/>
    </row>
    <row r="1122" spans="2:12" x14ac:dyDescent="0.2">
      <c r="B1122" s="5"/>
      <c r="C1122" s="5"/>
      <c r="D1122" s="5"/>
      <c r="E1122" s="5"/>
      <c r="F1122" s="5"/>
      <c r="G1122" s="5"/>
      <c r="H1122" s="5"/>
      <c r="I1122" s="5"/>
      <c r="J1122" s="5"/>
      <c r="K1122" s="5"/>
      <c r="L1122" s="5"/>
    </row>
    <row r="1123" spans="2:12" x14ac:dyDescent="0.2">
      <c r="B1123" s="5"/>
      <c r="C1123" s="5"/>
      <c r="D1123" s="5"/>
      <c r="E1123" s="5"/>
      <c r="F1123" s="5"/>
      <c r="G1123" s="5"/>
      <c r="H1123" s="5"/>
      <c r="I1123" s="5"/>
      <c r="J1123" s="5"/>
      <c r="K1123" s="5"/>
      <c r="L1123" s="5"/>
    </row>
    <row r="1124" spans="2:12" x14ac:dyDescent="0.2">
      <c r="B1124" s="5"/>
      <c r="C1124" s="5"/>
      <c r="D1124" s="5"/>
      <c r="E1124" s="5"/>
      <c r="F1124" s="5"/>
      <c r="G1124" s="5"/>
      <c r="H1124" s="5"/>
      <c r="I1124" s="5"/>
      <c r="J1124" s="5"/>
      <c r="K1124" s="5"/>
      <c r="L1124" s="5"/>
    </row>
    <row r="1125" spans="2:12" x14ac:dyDescent="0.2">
      <c r="B1125" s="5"/>
      <c r="C1125" s="5"/>
      <c r="D1125" s="5"/>
      <c r="E1125" s="5"/>
      <c r="F1125" s="5"/>
      <c r="G1125" s="5"/>
      <c r="H1125" s="5"/>
      <c r="I1125" s="5"/>
      <c r="J1125" s="5"/>
      <c r="K1125" s="5"/>
      <c r="L1125" s="5"/>
    </row>
    <row r="1126" spans="2:12" x14ac:dyDescent="0.2">
      <c r="B1126" s="5"/>
      <c r="C1126" s="5"/>
      <c r="D1126" s="5"/>
      <c r="E1126" s="5"/>
      <c r="F1126" s="5"/>
      <c r="G1126" s="5"/>
      <c r="H1126" s="5"/>
      <c r="I1126" s="5"/>
      <c r="J1126" s="5"/>
      <c r="K1126" s="5"/>
      <c r="L1126" s="5"/>
    </row>
    <row r="1127" spans="2:12" x14ac:dyDescent="0.2"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</row>
    <row r="1128" spans="2:12" x14ac:dyDescent="0.2"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</row>
    <row r="1129" spans="2:12" x14ac:dyDescent="0.2"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</row>
    <row r="1130" spans="2:12" x14ac:dyDescent="0.2">
      <c r="B1130" s="5"/>
      <c r="C1130" s="5"/>
      <c r="D1130" s="5"/>
      <c r="E1130" s="5"/>
      <c r="F1130" s="5"/>
      <c r="G1130" s="5"/>
      <c r="H1130" s="5"/>
      <c r="I1130" s="5"/>
      <c r="J1130" s="5"/>
      <c r="K1130" s="5"/>
      <c r="L1130" s="5"/>
    </row>
    <row r="1131" spans="2:12" x14ac:dyDescent="0.2">
      <c r="B1131" s="5"/>
      <c r="C1131" s="5"/>
      <c r="D1131" s="5"/>
      <c r="E1131" s="5"/>
      <c r="F1131" s="5"/>
      <c r="G1131" s="5"/>
      <c r="H1131" s="5"/>
      <c r="I1131" s="5"/>
      <c r="J1131" s="5"/>
      <c r="K1131" s="5"/>
      <c r="L1131" s="5"/>
    </row>
    <row r="1132" spans="2:12" x14ac:dyDescent="0.2">
      <c r="B1132" s="5"/>
      <c r="C1132" s="5"/>
      <c r="D1132" s="5"/>
      <c r="E1132" s="5"/>
      <c r="F1132" s="5"/>
      <c r="G1132" s="5"/>
      <c r="H1132" s="5"/>
      <c r="I1132" s="5"/>
      <c r="J1132" s="5"/>
      <c r="K1132" s="5"/>
      <c r="L1132" s="5"/>
    </row>
    <row r="1133" spans="2:12" x14ac:dyDescent="0.2">
      <c r="B1133" s="5"/>
      <c r="C1133" s="5"/>
      <c r="D1133" s="5"/>
      <c r="E1133" s="5"/>
      <c r="F1133" s="5"/>
      <c r="G1133" s="5"/>
      <c r="H1133" s="5"/>
      <c r="I1133" s="5"/>
      <c r="J1133" s="5"/>
      <c r="K1133" s="5"/>
      <c r="L1133" s="5"/>
    </row>
    <row r="1134" spans="2:12" x14ac:dyDescent="0.2">
      <c r="B1134" s="5"/>
      <c r="C1134" s="5"/>
      <c r="D1134" s="5"/>
      <c r="E1134" s="5"/>
      <c r="F1134" s="5"/>
      <c r="G1134" s="5"/>
      <c r="H1134" s="5"/>
      <c r="I1134" s="5"/>
      <c r="J1134" s="5"/>
      <c r="K1134" s="5"/>
      <c r="L1134" s="5"/>
    </row>
    <row r="1135" spans="2:12" x14ac:dyDescent="0.2">
      <c r="B1135" s="5"/>
      <c r="C1135" s="5"/>
      <c r="D1135" s="5"/>
      <c r="E1135" s="5"/>
      <c r="F1135" s="5"/>
      <c r="G1135" s="5"/>
      <c r="H1135" s="5"/>
      <c r="I1135" s="5"/>
      <c r="J1135" s="5"/>
      <c r="K1135" s="5"/>
      <c r="L1135" s="5"/>
    </row>
    <row r="1136" spans="2:12" x14ac:dyDescent="0.2">
      <c r="B1136" s="5"/>
      <c r="C1136" s="5"/>
      <c r="D1136" s="5"/>
      <c r="E1136" s="5"/>
      <c r="F1136" s="5"/>
      <c r="G1136" s="5"/>
      <c r="H1136" s="5"/>
      <c r="I1136" s="5"/>
      <c r="J1136" s="5"/>
      <c r="K1136" s="5"/>
      <c r="L1136" s="5"/>
    </row>
    <row r="1137" spans="2:12" x14ac:dyDescent="0.2">
      <c r="B1137" s="5"/>
      <c r="C1137" s="5"/>
      <c r="D1137" s="5"/>
      <c r="E1137" s="5"/>
      <c r="F1137" s="5"/>
      <c r="G1137" s="5"/>
      <c r="H1137" s="5"/>
      <c r="I1137" s="5"/>
      <c r="J1137" s="5"/>
      <c r="K1137" s="5"/>
      <c r="L1137" s="5"/>
    </row>
    <row r="1138" spans="2:12" x14ac:dyDescent="0.2">
      <c r="B1138" s="5"/>
      <c r="C1138" s="5"/>
      <c r="D1138" s="5"/>
      <c r="E1138" s="5"/>
      <c r="F1138" s="5"/>
      <c r="G1138" s="5"/>
      <c r="H1138" s="5"/>
      <c r="I1138" s="5"/>
      <c r="J1138" s="5"/>
      <c r="K1138" s="5"/>
      <c r="L1138" s="5"/>
    </row>
    <row r="1139" spans="2:12" x14ac:dyDescent="0.2">
      <c r="B1139" s="5"/>
      <c r="C1139" s="5"/>
      <c r="D1139" s="5"/>
      <c r="E1139" s="5"/>
      <c r="F1139" s="5"/>
      <c r="G1139" s="5"/>
      <c r="H1139" s="5"/>
      <c r="I1139" s="5"/>
      <c r="J1139" s="5"/>
      <c r="K1139" s="5"/>
      <c r="L1139" s="5"/>
    </row>
    <row r="1140" spans="2:12" x14ac:dyDescent="0.2"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</row>
    <row r="1141" spans="2:12" x14ac:dyDescent="0.2">
      <c r="B1141" s="5"/>
      <c r="C1141" s="5"/>
      <c r="D1141" s="5"/>
      <c r="E1141" s="5"/>
      <c r="F1141" s="5"/>
      <c r="G1141" s="5"/>
      <c r="H1141" s="5"/>
      <c r="I1141" s="5"/>
      <c r="J1141" s="5"/>
      <c r="K1141" s="5"/>
      <c r="L1141" s="5"/>
    </row>
    <row r="1142" spans="2:12" x14ac:dyDescent="0.2">
      <c r="B1142" s="5"/>
      <c r="C1142" s="5"/>
      <c r="D1142" s="5"/>
      <c r="E1142" s="5"/>
      <c r="F1142" s="5"/>
      <c r="G1142" s="5"/>
      <c r="H1142" s="5"/>
      <c r="I1142" s="5"/>
      <c r="J1142" s="5"/>
      <c r="K1142" s="5"/>
      <c r="L1142" s="5"/>
    </row>
    <row r="1143" spans="2:12" x14ac:dyDescent="0.2">
      <c r="B1143" s="5"/>
      <c r="C1143" s="5"/>
      <c r="D1143" s="5"/>
      <c r="E1143" s="5"/>
      <c r="F1143" s="5"/>
      <c r="G1143" s="5"/>
      <c r="H1143" s="5"/>
      <c r="I1143" s="5"/>
      <c r="J1143" s="5"/>
      <c r="K1143" s="5"/>
      <c r="L1143" s="5"/>
    </row>
    <row r="1144" spans="2:12" x14ac:dyDescent="0.2">
      <c r="B1144" s="5"/>
      <c r="C1144" s="5"/>
      <c r="D1144" s="5"/>
      <c r="E1144" s="5"/>
      <c r="F1144" s="5"/>
      <c r="G1144" s="5"/>
      <c r="H1144" s="5"/>
      <c r="I1144" s="5"/>
      <c r="J1144" s="5"/>
      <c r="K1144" s="5"/>
      <c r="L1144" s="5"/>
    </row>
    <row r="1145" spans="2:12" x14ac:dyDescent="0.2">
      <c r="B1145" s="5"/>
      <c r="C1145" s="5"/>
      <c r="D1145" s="5"/>
      <c r="E1145" s="5"/>
      <c r="F1145" s="5"/>
      <c r="G1145" s="5"/>
      <c r="H1145" s="5"/>
      <c r="I1145" s="5"/>
      <c r="J1145" s="5"/>
      <c r="K1145" s="5"/>
      <c r="L1145" s="5"/>
    </row>
    <row r="1146" spans="2:12" x14ac:dyDescent="0.2">
      <c r="B1146" s="5"/>
      <c r="C1146" s="5"/>
      <c r="D1146" s="5"/>
      <c r="E1146" s="5"/>
      <c r="F1146" s="5"/>
      <c r="G1146" s="5"/>
      <c r="H1146" s="5"/>
      <c r="I1146" s="5"/>
      <c r="J1146" s="5"/>
      <c r="K1146" s="5"/>
      <c r="L1146" s="5"/>
    </row>
    <row r="1147" spans="2:12" x14ac:dyDescent="0.2">
      <c r="B1147" s="5"/>
      <c r="C1147" s="5"/>
      <c r="D1147" s="5"/>
      <c r="E1147" s="5"/>
      <c r="F1147" s="5"/>
      <c r="G1147" s="5"/>
      <c r="H1147" s="5"/>
      <c r="I1147" s="5"/>
      <c r="J1147" s="5"/>
      <c r="K1147" s="5"/>
      <c r="L1147" s="5"/>
    </row>
    <row r="1148" spans="2:12" x14ac:dyDescent="0.2">
      <c r="B1148" s="5"/>
      <c r="C1148" s="5"/>
      <c r="D1148" s="5"/>
      <c r="E1148" s="5"/>
      <c r="F1148" s="5"/>
      <c r="G1148" s="5"/>
      <c r="H1148" s="5"/>
      <c r="I1148" s="5"/>
      <c r="J1148" s="5"/>
      <c r="K1148" s="5"/>
      <c r="L1148" s="5"/>
    </row>
    <row r="1149" spans="2:12" x14ac:dyDescent="0.2">
      <c r="B1149" s="5"/>
      <c r="C1149" s="5"/>
      <c r="D1149" s="5"/>
      <c r="E1149" s="5"/>
      <c r="F1149" s="5"/>
      <c r="G1149" s="5"/>
      <c r="H1149" s="5"/>
      <c r="I1149" s="5"/>
      <c r="J1149" s="5"/>
      <c r="K1149" s="5"/>
      <c r="L1149" s="5"/>
    </row>
    <row r="1150" spans="2:12" x14ac:dyDescent="0.2"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</row>
    <row r="1151" spans="2:12" x14ac:dyDescent="0.2">
      <c r="B1151" s="5"/>
      <c r="C1151" s="5"/>
      <c r="D1151" s="5"/>
      <c r="E1151" s="5"/>
      <c r="F1151" s="5"/>
      <c r="G1151" s="5"/>
      <c r="H1151" s="5"/>
      <c r="I1151" s="5"/>
      <c r="J1151" s="5"/>
      <c r="K1151" s="5"/>
      <c r="L1151" s="5"/>
    </row>
    <row r="1152" spans="2:12" x14ac:dyDescent="0.2">
      <c r="B1152" s="5"/>
      <c r="C1152" s="5"/>
      <c r="D1152" s="5"/>
      <c r="E1152" s="5"/>
      <c r="F1152" s="5"/>
      <c r="G1152" s="5"/>
      <c r="H1152" s="5"/>
      <c r="I1152" s="5"/>
      <c r="J1152" s="5"/>
      <c r="K1152" s="5"/>
      <c r="L1152" s="5"/>
    </row>
    <row r="1153" spans="2:12" x14ac:dyDescent="0.2">
      <c r="B1153" s="5"/>
      <c r="C1153" s="5"/>
      <c r="D1153" s="5"/>
      <c r="E1153" s="5"/>
      <c r="F1153" s="5"/>
      <c r="G1153" s="5"/>
      <c r="H1153" s="5"/>
      <c r="I1153" s="5"/>
      <c r="J1153" s="5"/>
      <c r="K1153" s="5"/>
      <c r="L1153" s="5"/>
    </row>
    <row r="1154" spans="2:12" x14ac:dyDescent="0.2">
      <c r="B1154" s="5"/>
      <c r="C1154" s="5"/>
      <c r="D1154" s="5"/>
      <c r="E1154" s="5"/>
      <c r="F1154" s="5"/>
      <c r="G1154" s="5"/>
      <c r="H1154" s="5"/>
      <c r="I1154" s="5"/>
      <c r="J1154" s="5"/>
      <c r="K1154" s="5"/>
      <c r="L1154" s="5"/>
    </row>
    <row r="1155" spans="2:12" x14ac:dyDescent="0.2">
      <c r="B1155" s="5"/>
      <c r="C1155" s="5"/>
      <c r="D1155" s="5"/>
      <c r="E1155" s="5"/>
      <c r="F1155" s="5"/>
      <c r="G1155" s="5"/>
      <c r="H1155" s="5"/>
      <c r="I1155" s="5"/>
      <c r="J1155" s="5"/>
      <c r="K1155" s="5"/>
      <c r="L1155" s="5"/>
    </row>
    <row r="1156" spans="2:12" x14ac:dyDescent="0.2">
      <c r="B1156" s="5"/>
      <c r="C1156" s="5"/>
      <c r="D1156" s="5"/>
      <c r="E1156" s="5"/>
      <c r="F1156" s="5"/>
      <c r="G1156" s="5"/>
      <c r="H1156" s="5"/>
      <c r="I1156" s="5"/>
      <c r="J1156" s="5"/>
      <c r="K1156" s="5"/>
      <c r="L1156" s="5"/>
    </row>
    <row r="1157" spans="2:12" x14ac:dyDescent="0.2">
      <c r="B1157" s="5"/>
      <c r="C1157" s="5"/>
      <c r="D1157" s="5"/>
      <c r="E1157" s="5"/>
      <c r="F1157" s="5"/>
      <c r="G1157" s="5"/>
      <c r="H1157" s="5"/>
      <c r="I1157" s="5"/>
      <c r="J1157" s="5"/>
      <c r="K1157" s="5"/>
      <c r="L1157" s="5"/>
    </row>
    <row r="1158" spans="2:12" x14ac:dyDescent="0.2">
      <c r="B1158" s="5"/>
      <c r="C1158" s="5"/>
      <c r="D1158" s="5"/>
      <c r="E1158" s="5"/>
      <c r="F1158" s="5"/>
      <c r="G1158" s="5"/>
      <c r="H1158" s="5"/>
      <c r="I1158" s="5"/>
      <c r="J1158" s="5"/>
      <c r="K1158" s="5"/>
      <c r="L1158" s="5"/>
    </row>
    <row r="1159" spans="2:12" x14ac:dyDescent="0.2">
      <c r="B1159" s="5"/>
      <c r="C1159" s="5"/>
      <c r="D1159" s="5"/>
      <c r="E1159" s="5"/>
      <c r="F1159" s="5"/>
      <c r="G1159" s="5"/>
      <c r="H1159" s="5"/>
      <c r="I1159" s="5"/>
      <c r="J1159" s="5"/>
      <c r="K1159" s="5"/>
      <c r="L1159" s="5"/>
    </row>
    <row r="1160" spans="2:12" x14ac:dyDescent="0.2">
      <c r="B1160" s="5"/>
      <c r="C1160" s="5"/>
      <c r="D1160" s="5"/>
      <c r="E1160" s="5"/>
      <c r="F1160" s="5"/>
      <c r="G1160" s="5"/>
      <c r="H1160" s="5"/>
      <c r="I1160" s="5"/>
      <c r="J1160" s="5"/>
      <c r="K1160" s="5"/>
      <c r="L1160" s="5"/>
    </row>
    <row r="1161" spans="2:12" x14ac:dyDescent="0.2">
      <c r="B1161" s="5"/>
      <c r="C1161" s="5"/>
      <c r="D1161" s="5"/>
      <c r="E1161" s="5"/>
      <c r="F1161" s="5"/>
      <c r="G1161" s="5"/>
      <c r="H1161" s="5"/>
      <c r="I1161" s="5"/>
      <c r="J1161" s="5"/>
      <c r="K1161" s="5"/>
      <c r="L1161" s="5"/>
    </row>
    <row r="1162" spans="2:12" x14ac:dyDescent="0.2">
      <c r="B1162" s="5"/>
      <c r="C1162" s="5"/>
      <c r="D1162" s="5"/>
      <c r="E1162" s="5"/>
      <c r="F1162" s="5"/>
      <c r="G1162" s="5"/>
      <c r="H1162" s="5"/>
      <c r="I1162" s="5"/>
      <c r="J1162" s="5"/>
      <c r="K1162" s="5"/>
      <c r="L1162" s="5"/>
    </row>
    <row r="1163" spans="2:12" x14ac:dyDescent="0.2">
      <c r="B1163" s="5"/>
      <c r="C1163" s="5"/>
      <c r="D1163" s="5"/>
      <c r="E1163" s="5"/>
      <c r="F1163" s="5"/>
      <c r="G1163" s="5"/>
      <c r="H1163" s="5"/>
      <c r="I1163" s="5"/>
      <c r="J1163" s="5"/>
      <c r="K1163" s="5"/>
      <c r="L1163" s="5"/>
    </row>
    <row r="1164" spans="2:12" x14ac:dyDescent="0.2">
      <c r="B1164" s="5"/>
      <c r="C1164" s="5"/>
      <c r="D1164" s="5"/>
      <c r="E1164" s="5"/>
      <c r="F1164" s="5"/>
      <c r="G1164" s="5"/>
      <c r="H1164" s="5"/>
      <c r="I1164" s="5"/>
      <c r="J1164" s="5"/>
      <c r="K1164" s="5"/>
      <c r="L1164" s="5"/>
    </row>
    <row r="1165" spans="2:12" x14ac:dyDescent="0.2">
      <c r="B1165" s="5"/>
      <c r="C1165" s="5"/>
      <c r="D1165" s="5"/>
      <c r="E1165" s="5"/>
      <c r="F1165" s="5"/>
      <c r="G1165" s="5"/>
      <c r="H1165" s="5"/>
      <c r="I1165" s="5"/>
      <c r="J1165" s="5"/>
      <c r="K1165" s="5"/>
      <c r="L1165" s="5"/>
    </row>
    <row r="1166" spans="2:12" x14ac:dyDescent="0.2">
      <c r="B1166" s="5"/>
      <c r="C1166" s="5"/>
      <c r="D1166" s="5"/>
      <c r="E1166" s="5"/>
      <c r="F1166" s="5"/>
      <c r="G1166" s="5"/>
      <c r="H1166" s="5"/>
      <c r="I1166" s="5"/>
      <c r="J1166" s="5"/>
      <c r="K1166" s="5"/>
      <c r="L1166" s="5"/>
    </row>
    <row r="1167" spans="2:12" x14ac:dyDescent="0.2">
      <c r="B1167" s="5"/>
      <c r="C1167" s="5"/>
      <c r="D1167" s="5"/>
      <c r="E1167" s="5"/>
      <c r="F1167" s="5"/>
      <c r="G1167" s="5"/>
      <c r="H1167" s="5"/>
      <c r="I1167" s="5"/>
      <c r="J1167" s="5"/>
      <c r="K1167" s="5"/>
      <c r="L1167" s="5"/>
    </row>
    <row r="1168" spans="2:12" x14ac:dyDescent="0.2">
      <c r="B1168" s="5"/>
      <c r="C1168" s="5"/>
      <c r="D1168" s="5"/>
      <c r="E1168" s="5"/>
      <c r="F1168" s="5"/>
      <c r="G1168" s="5"/>
      <c r="H1168" s="5"/>
      <c r="I1168" s="5"/>
      <c r="J1168" s="5"/>
      <c r="K1168" s="5"/>
      <c r="L1168" s="5"/>
    </row>
    <row r="1169" spans="2:12" x14ac:dyDescent="0.2">
      <c r="B1169" s="5"/>
      <c r="C1169" s="5"/>
      <c r="D1169" s="5"/>
      <c r="E1169" s="5"/>
      <c r="F1169" s="5"/>
      <c r="G1169" s="5"/>
      <c r="H1169" s="5"/>
      <c r="I1169" s="5"/>
      <c r="J1169" s="5"/>
      <c r="K1169" s="5"/>
      <c r="L1169" s="5"/>
    </row>
    <row r="1170" spans="2:12" x14ac:dyDescent="0.2">
      <c r="B1170" s="5"/>
      <c r="C1170" s="5"/>
      <c r="D1170" s="5"/>
      <c r="E1170" s="5"/>
      <c r="F1170" s="5"/>
      <c r="G1170" s="5"/>
      <c r="H1170" s="5"/>
      <c r="I1170" s="5"/>
      <c r="J1170" s="5"/>
      <c r="K1170" s="5"/>
      <c r="L1170" s="5"/>
    </row>
    <row r="1171" spans="2:12" x14ac:dyDescent="0.2">
      <c r="B1171" s="5"/>
      <c r="C1171" s="5"/>
      <c r="D1171" s="5"/>
      <c r="E1171" s="5"/>
      <c r="F1171" s="5"/>
      <c r="G1171" s="5"/>
      <c r="H1171" s="5"/>
      <c r="I1171" s="5"/>
      <c r="J1171" s="5"/>
      <c r="K1171" s="5"/>
      <c r="L1171" s="5"/>
    </row>
    <row r="1172" spans="2:12" x14ac:dyDescent="0.2">
      <c r="B1172" s="5"/>
      <c r="C1172" s="5"/>
      <c r="D1172" s="5"/>
      <c r="E1172" s="5"/>
      <c r="F1172" s="5"/>
      <c r="G1172" s="5"/>
      <c r="H1172" s="5"/>
      <c r="I1172" s="5"/>
      <c r="J1172" s="5"/>
      <c r="K1172" s="5"/>
      <c r="L1172" s="5"/>
    </row>
    <row r="1173" spans="2:12" x14ac:dyDescent="0.2">
      <c r="B1173" s="5"/>
      <c r="C1173" s="5"/>
      <c r="D1173" s="5"/>
      <c r="E1173" s="5"/>
      <c r="F1173" s="5"/>
      <c r="G1173" s="5"/>
      <c r="H1173" s="5"/>
      <c r="I1173" s="5"/>
      <c r="J1173" s="5"/>
      <c r="K1173" s="5"/>
      <c r="L1173" s="5"/>
    </row>
    <row r="1174" spans="2:12" x14ac:dyDescent="0.2">
      <c r="B1174" s="5"/>
      <c r="C1174" s="5"/>
      <c r="D1174" s="5"/>
      <c r="E1174" s="5"/>
      <c r="F1174" s="5"/>
      <c r="G1174" s="5"/>
      <c r="H1174" s="5"/>
      <c r="I1174" s="5"/>
      <c r="J1174" s="5"/>
      <c r="K1174" s="5"/>
      <c r="L1174" s="5"/>
    </row>
    <row r="1175" spans="2:12" x14ac:dyDescent="0.2">
      <c r="B1175" s="5"/>
      <c r="C1175" s="5"/>
      <c r="D1175" s="5"/>
      <c r="E1175" s="5"/>
      <c r="F1175" s="5"/>
      <c r="G1175" s="5"/>
      <c r="H1175" s="5"/>
      <c r="I1175" s="5"/>
      <c r="J1175" s="5"/>
      <c r="K1175" s="5"/>
      <c r="L1175" s="5"/>
    </row>
    <row r="1176" spans="2:12" x14ac:dyDescent="0.2">
      <c r="B1176" s="5"/>
      <c r="C1176" s="5"/>
      <c r="D1176" s="5"/>
      <c r="E1176" s="5"/>
      <c r="F1176" s="5"/>
      <c r="G1176" s="5"/>
      <c r="H1176" s="5"/>
      <c r="I1176" s="5"/>
      <c r="J1176" s="5"/>
      <c r="K1176" s="5"/>
      <c r="L1176" s="5"/>
    </row>
    <row r="1177" spans="2:12" x14ac:dyDescent="0.2">
      <c r="B1177" s="5"/>
      <c r="C1177" s="5"/>
      <c r="D1177" s="5"/>
      <c r="E1177" s="5"/>
      <c r="F1177" s="5"/>
      <c r="G1177" s="5"/>
      <c r="H1177" s="5"/>
      <c r="I1177" s="5"/>
      <c r="J1177" s="5"/>
      <c r="K1177" s="5"/>
      <c r="L1177" s="5"/>
    </row>
    <row r="1178" spans="2:12" x14ac:dyDescent="0.2">
      <c r="B1178" s="5"/>
      <c r="C1178" s="5"/>
      <c r="D1178" s="5"/>
      <c r="E1178" s="5"/>
      <c r="F1178" s="5"/>
      <c r="G1178" s="5"/>
      <c r="H1178" s="5"/>
      <c r="I1178" s="5"/>
      <c r="J1178" s="5"/>
      <c r="K1178" s="5"/>
      <c r="L1178" s="5"/>
    </row>
    <row r="1179" spans="2:12" x14ac:dyDescent="0.2">
      <c r="B1179" s="5"/>
      <c r="C1179" s="5"/>
      <c r="D1179" s="5"/>
      <c r="E1179" s="5"/>
      <c r="F1179" s="5"/>
      <c r="G1179" s="5"/>
      <c r="H1179" s="5"/>
      <c r="I1179" s="5"/>
      <c r="J1179" s="5"/>
      <c r="K1179" s="5"/>
      <c r="L1179" s="5"/>
    </row>
    <row r="1180" spans="2:12" x14ac:dyDescent="0.2">
      <c r="B1180" s="5"/>
      <c r="C1180" s="5"/>
      <c r="D1180" s="5"/>
      <c r="E1180" s="5"/>
      <c r="F1180" s="5"/>
      <c r="G1180" s="5"/>
      <c r="H1180" s="5"/>
      <c r="I1180" s="5"/>
      <c r="J1180" s="5"/>
      <c r="K1180" s="5"/>
      <c r="L1180" s="5"/>
    </row>
    <row r="1181" spans="2:12" x14ac:dyDescent="0.2">
      <c r="B1181" s="5"/>
      <c r="C1181" s="5"/>
      <c r="D1181" s="5"/>
      <c r="E1181" s="5"/>
      <c r="F1181" s="5"/>
      <c r="G1181" s="5"/>
      <c r="H1181" s="5"/>
      <c r="I1181" s="5"/>
      <c r="J1181" s="5"/>
      <c r="K1181" s="5"/>
      <c r="L1181" s="5"/>
    </row>
    <row r="1182" spans="2:12" x14ac:dyDescent="0.2">
      <c r="B1182" s="5"/>
      <c r="C1182" s="5"/>
      <c r="D1182" s="5"/>
      <c r="E1182" s="5"/>
      <c r="F1182" s="5"/>
      <c r="G1182" s="5"/>
      <c r="H1182" s="5"/>
      <c r="I1182" s="5"/>
      <c r="J1182" s="5"/>
      <c r="K1182" s="5"/>
      <c r="L1182" s="5"/>
    </row>
    <row r="1183" spans="2:12" x14ac:dyDescent="0.2">
      <c r="B1183" s="5"/>
      <c r="C1183" s="5"/>
      <c r="D1183" s="5"/>
      <c r="E1183" s="5"/>
      <c r="F1183" s="5"/>
      <c r="G1183" s="5"/>
      <c r="H1183" s="5"/>
      <c r="I1183" s="5"/>
      <c r="J1183" s="5"/>
      <c r="K1183" s="5"/>
      <c r="L1183" s="5"/>
    </row>
    <row r="1184" spans="2:12" x14ac:dyDescent="0.2">
      <c r="B1184" s="5"/>
      <c r="C1184" s="5"/>
      <c r="D1184" s="5"/>
      <c r="E1184" s="5"/>
      <c r="F1184" s="5"/>
      <c r="G1184" s="5"/>
      <c r="H1184" s="5"/>
      <c r="I1184" s="5"/>
      <c r="J1184" s="5"/>
      <c r="K1184" s="5"/>
      <c r="L1184" s="5"/>
    </row>
    <row r="1185" spans="2:12" x14ac:dyDescent="0.2">
      <c r="B1185" s="5"/>
      <c r="C1185" s="5"/>
      <c r="D1185" s="5"/>
      <c r="E1185" s="5"/>
      <c r="F1185" s="5"/>
      <c r="G1185" s="5"/>
      <c r="H1185" s="5"/>
      <c r="I1185" s="5"/>
      <c r="J1185" s="5"/>
      <c r="K1185" s="5"/>
      <c r="L1185" s="5"/>
    </row>
    <row r="1186" spans="2:12" x14ac:dyDescent="0.2">
      <c r="B1186" s="5"/>
      <c r="C1186" s="5"/>
      <c r="D1186" s="5"/>
      <c r="E1186" s="5"/>
      <c r="F1186" s="5"/>
      <c r="G1186" s="5"/>
      <c r="H1186" s="5"/>
      <c r="I1186" s="5"/>
      <c r="J1186" s="5"/>
      <c r="K1186" s="5"/>
      <c r="L1186" s="5"/>
    </row>
    <row r="1187" spans="2:12" x14ac:dyDescent="0.2">
      <c r="B1187" s="5"/>
      <c r="C1187" s="5"/>
      <c r="D1187" s="5"/>
      <c r="E1187" s="5"/>
      <c r="F1187" s="5"/>
      <c r="G1187" s="5"/>
      <c r="H1187" s="5"/>
      <c r="I1187" s="5"/>
      <c r="J1187" s="5"/>
      <c r="K1187" s="5"/>
      <c r="L1187" s="5"/>
    </row>
    <row r="1188" spans="2:12" x14ac:dyDescent="0.2">
      <c r="B1188" s="5"/>
      <c r="C1188" s="5"/>
      <c r="D1188" s="5"/>
      <c r="E1188" s="5"/>
      <c r="F1188" s="5"/>
      <c r="G1188" s="5"/>
      <c r="H1188" s="5"/>
      <c r="I1188" s="5"/>
      <c r="J1188" s="5"/>
      <c r="K1188" s="5"/>
      <c r="L1188" s="5"/>
    </row>
    <row r="1189" spans="2:12" x14ac:dyDescent="0.2">
      <c r="B1189" s="5"/>
      <c r="C1189" s="5"/>
      <c r="D1189" s="5"/>
      <c r="E1189" s="5"/>
      <c r="F1189" s="5"/>
      <c r="G1189" s="5"/>
      <c r="H1189" s="5"/>
      <c r="I1189" s="5"/>
      <c r="J1189" s="5"/>
      <c r="K1189" s="5"/>
      <c r="L1189" s="5"/>
    </row>
    <row r="1190" spans="2:12" x14ac:dyDescent="0.2">
      <c r="B1190" s="5"/>
      <c r="C1190" s="5"/>
      <c r="D1190" s="5"/>
      <c r="E1190" s="5"/>
      <c r="F1190" s="5"/>
      <c r="G1190" s="5"/>
      <c r="H1190" s="5"/>
      <c r="I1190" s="5"/>
      <c r="J1190" s="5"/>
      <c r="K1190" s="5"/>
      <c r="L1190" s="5"/>
    </row>
    <row r="1191" spans="2:12" x14ac:dyDescent="0.2">
      <c r="B1191" s="5"/>
      <c r="C1191" s="5"/>
      <c r="D1191" s="5"/>
      <c r="E1191" s="5"/>
      <c r="F1191" s="5"/>
      <c r="G1191" s="5"/>
      <c r="H1191" s="5"/>
      <c r="I1191" s="5"/>
      <c r="J1191" s="5"/>
      <c r="K1191" s="5"/>
      <c r="L1191" s="5"/>
    </row>
    <row r="1192" spans="2:12" x14ac:dyDescent="0.2">
      <c r="B1192" s="5"/>
      <c r="C1192" s="5"/>
      <c r="D1192" s="5"/>
      <c r="E1192" s="5"/>
      <c r="F1192" s="5"/>
      <c r="G1192" s="5"/>
      <c r="H1192" s="5"/>
      <c r="I1192" s="5"/>
      <c r="J1192" s="5"/>
      <c r="K1192" s="5"/>
      <c r="L1192" s="5"/>
    </row>
    <row r="1193" spans="2:12" x14ac:dyDescent="0.2">
      <c r="B1193" s="5"/>
      <c r="C1193" s="5"/>
      <c r="D1193" s="5"/>
      <c r="E1193" s="5"/>
      <c r="F1193" s="5"/>
      <c r="G1193" s="5"/>
      <c r="H1193" s="5"/>
      <c r="I1193" s="5"/>
      <c r="J1193" s="5"/>
      <c r="K1193" s="5"/>
      <c r="L1193" s="5"/>
    </row>
    <row r="1194" spans="2:12" x14ac:dyDescent="0.2">
      <c r="B1194" s="5"/>
      <c r="C1194" s="5"/>
      <c r="D1194" s="5"/>
      <c r="E1194" s="5"/>
      <c r="F1194" s="5"/>
      <c r="G1194" s="5"/>
      <c r="H1194" s="5"/>
      <c r="I1194" s="5"/>
      <c r="J1194" s="5"/>
      <c r="K1194" s="5"/>
      <c r="L1194" s="5"/>
    </row>
    <row r="1195" spans="2:12" x14ac:dyDescent="0.2">
      <c r="B1195" s="5"/>
      <c r="C1195" s="5"/>
      <c r="D1195" s="5"/>
      <c r="E1195" s="5"/>
      <c r="F1195" s="5"/>
      <c r="G1195" s="5"/>
      <c r="H1195" s="5"/>
      <c r="I1195" s="5"/>
      <c r="J1195" s="5"/>
      <c r="K1195" s="5"/>
      <c r="L1195" s="5"/>
    </row>
    <row r="1196" spans="2:12" x14ac:dyDescent="0.2">
      <c r="B1196" s="5"/>
      <c r="C1196" s="5"/>
      <c r="D1196" s="5"/>
      <c r="E1196" s="5"/>
      <c r="F1196" s="5"/>
      <c r="G1196" s="5"/>
      <c r="H1196" s="5"/>
      <c r="I1196" s="5"/>
      <c r="J1196" s="5"/>
      <c r="K1196" s="5"/>
      <c r="L1196" s="5"/>
    </row>
    <row r="1197" spans="2:12" x14ac:dyDescent="0.2">
      <c r="B1197" s="5"/>
      <c r="C1197" s="5"/>
      <c r="D1197" s="5"/>
      <c r="E1197" s="5"/>
      <c r="F1197" s="5"/>
      <c r="G1197" s="5"/>
      <c r="H1197" s="5"/>
      <c r="I1197" s="5"/>
      <c r="J1197" s="5"/>
      <c r="K1197" s="5"/>
      <c r="L1197" s="5"/>
    </row>
    <row r="1198" spans="2:12" x14ac:dyDescent="0.2">
      <c r="B1198" s="5"/>
      <c r="C1198" s="5"/>
      <c r="D1198" s="5"/>
      <c r="E1198" s="5"/>
      <c r="F1198" s="5"/>
      <c r="G1198" s="5"/>
      <c r="H1198" s="5"/>
      <c r="I1198" s="5"/>
      <c r="J1198" s="5"/>
      <c r="K1198" s="5"/>
      <c r="L1198" s="5"/>
    </row>
    <row r="1199" spans="2:12" x14ac:dyDescent="0.2">
      <c r="B1199" s="5"/>
      <c r="C1199" s="5"/>
      <c r="D1199" s="5"/>
      <c r="E1199" s="5"/>
      <c r="F1199" s="5"/>
      <c r="G1199" s="5"/>
      <c r="H1199" s="5"/>
      <c r="I1199" s="5"/>
      <c r="J1199" s="5"/>
      <c r="K1199" s="5"/>
      <c r="L1199" s="5"/>
    </row>
    <row r="1200" spans="2:12" x14ac:dyDescent="0.2">
      <c r="B1200" s="5"/>
      <c r="C1200" s="5"/>
      <c r="D1200" s="5"/>
      <c r="E1200" s="5"/>
      <c r="F1200" s="5"/>
      <c r="G1200" s="5"/>
      <c r="H1200" s="5"/>
      <c r="I1200" s="5"/>
      <c r="J1200" s="5"/>
      <c r="K1200" s="5"/>
      <c r="L1200" s="5"/>
    </row>
    <row r="1201" spans="2:12" x14ac:dyDescent="0.2">
      <c r="B1201" s="5"/>
      <c r="C1201" s="5"/>
      <c r="D1201" s="5"/>
      <c r="E1201" s="5"/>
      <c r="F1201" s="5"/>
      <c r="G1201" s="5"/>
      <c r="H1201" s="5"/>
      <c r="I1201" s="5"/>
      <c r="J1201" s="5"/>
      <c r="K1201" s="5"/>
      <c r="L1201" s="5"/>
    </row>
    <row r="1202" spans="2:12" x14ac:dyDescent="0.2">
      <c r="B1202" s="5"/>
      <c r="C1202" s="5"/>
      <c r="D1202" s="5"/>
      <c r="E1202" s="5"/>
      <c r="F1202" s="5"/>
      <c r="G1202" s="5"/>
      <c r="H1202" s="5"/>
      <c r="I1202" s="5"/>
      <c r="J1202" s="5"/>
      <c r="K1202" s="5"/>
      <c r="L1202" s="5"/>
    </row>
    <row r="1203" spans="2:12" x14ac:dyDescent="0.2">
      <c r="B1203" s="5"/>
      <c r="C1203" s="5"/>
      <c r="D1203" s="5"/>
      <c r="E1203" s="5"/>
      <c r="F1203" s="5"/>
      <c r="G1203" s="5"/>
      <c r="H1203" s="5"/>
      <c r="I1203" s="5"/>
      <c r="J1203" s="5"/>
      <c r="K1203" s="5"/>
      <c r="L1203" s="5"/>
    </row>
    <row r="1204" spans="2:12" x14ac:dyDescent="0.2">
      <c r="B1204" s="5"/>
      <c r="C1204" s="5"/>
      <c r="D1204" s="5"/>
      <c r="E1204" s="5"/>
      <c r="F1204" s="5"/>
      <c r="G1204" s="5"/>
      <c r="H1204" s="5"/>
      <c r="I1204" s="5"/>
      <c r="J1204" s="5"/>
      <c r="K1204" s="5"/>
      <c r="L1204" s="5"/>
    </row>
    <row r="1205" spans="2:12" x14ac:dyDescent="0.2">
      <c r="B1205" s="5"/>
      <c r="C1205" s="5"/>
      <c r="D1205" s="5"/>
      <c r="E1205" s="5"/>
      <c r="F1205" s="5"/>
      <c r="G1205" s="5"/>
      <c r="H1205" s="5"/>
      <c r="I1205" s="5"/>
      <c r="J1205" s="5"/>
      <c r="K1205" s="5"/>
      <c r="L1205" s="5"/>
    </row>
    <row r="1206" spans="2:12" x14ac:dyDescent="0.2">
      <c r="B1206" s="5"/>
      <c r="C1206" s="5"/>
      <c r="D1206" s="5"/>
      <c r="E1206" s="5"/>
      <c r="F1206" s="5"/>
      <c r="G1206" s="5"/>
      <c r="H1206" s="5"/>
      <c r="I1206" s="5"/>
      <c r="J1206" s="5"/>
      <c r="K1206" s="5"/>
      <c r="L1206" s="5"/>
    </row>
    <row r="1207" spans="2:12" x14ac:dyDescent="0.2">
      <c r="B1207" s="5"/>
      <c r="C1207" s="5"/>
      <c r="D1207" s="5"/>
      <c r="E1207" s="5"/>
      <c r="F1207" s="5"/>
      <c r="G1207" s="5"/>
      <c r="H1207" s="5"/>
      <c r="I1207" s="5"/>
      <c r="J1207" s="5"/>
      <c r="K1207" s="5"/>
      <c r="L1207" s="5"/>
    </row>
    <row r="1208" spans="2:12" x14ac:dyDescent="0.2">
      <c r="B1208" s="5"/>
      <c r="C1208" s="5"/>
      <c r="D1208" s="5"/>
      <c r="E1208" s="5"/>
      <c r="F1208" s="5"/>
      <c r="G1208" s="5"/>
      <c r="H1208" s="5"/>
      <c r="I1208" s="5"/>
      <c r="J1208" s="5"/>
      <c r="K1208" s="5"/>
      <c r="L1208" s="5"/>
    </row>
    <row r="1209" spans="2:12" x14ac:dyDescent="0.2">
      <c r="B1209" s="5"/>
      <c r="C1209" s="5"/>
      <c r="D1209" s="5"/>
      <c r="E1209" s="5"/>
      <c r="F1209" s="5"/>
      <c r="G1209" s="5"/>
      <c r="H1209" s="5"/>
      <c r="I1209" s="5"/>
      <c r="J1209" s="5"/>
      <c r="K1209" s="5"/>
      <c r="L1209" s="5"/>
    </row>
    <row r="1210" spans="2:12" x14ac:dyDescent="0.2">
      <c r="B1210" s="5"/>
      <c r="C1210" s="5"/>
      <c r="D1210" s="5"/>
      <c r="E1210" s="5"/>
      <c r="F1210" s="5"/>
      <c r="G1210" s="5"/>
      <c r="H1210" s="5"/>
      <c r="I1210" s="5"/>
      <c r="J1210" s="5"/>
      <c r="K1210" s="5"/>
      <c r="L1210" s="5"/>
    </row>
    <row r="1211" spans="2:12" x14ac:dyDescent="0.2">
      <c r="B1211" s="5"/>
      <c r="C1211" s="5"/>
      <c r="D1211" s="5"/>
      <c r="E1211" s="5"/>
      <c r="F1211" s="5"/>
      <c r="G1211" s="5"/>
      <c r="H1211" s="5"/>
      <c r="I1211" s="5"/>
      <c r="J1211" s="5"/>
      <c r="K1211" s="5"/>
      <c r="L1211" s="5"/>
    </row>
    <row r="1212" spans="2:12" x14ac:dyDescent="0.2">
      <c r="B1212" s="5"/>
      <c r="C1212" s="5"/>
      <c r="D1212" s="5"/>
      <c r="E1212" s="5"/>
      <c r="F1212" s="5"/>
      <c r="G1212" s="5"/>
      <c r="H1212" s="5"/>
      <c r="I1212" s="5"/>
      <c r="J1212" s="5"/>
      <c r="K1212" s="5"/>
      <c r="L1212" s="5"/>
    </row>
    <row r="1213" spans="2:12" x14ac:dyDescent="0.2">
      <c r="B1213" s="5"/>
      <c r="C1213" s="5"/>
      <c r="D1213" s="5"/>
      <c r="E1213" s="5"/>
      <c r="F1213" s="5"/>
      <c r="G1213" s="5"/>
      <c r="H1213" s="5"/>
      <c r="I1213" s="5"/>
      <c r="J1213" s="5"/>
      <c r="K1213" s="5"/>
      <c r="L1213" s="5"/>
    </row>
    <row r="1214" spans="2:12" x14ac:dyDescent="0.2">
      <c r="B1214" s="5"/>
      <c r="C1214" s="5"/>
      <c r="D1214" s="5"/>
      <c r="E1214" s="5"/>
      <c r="F1214" s="5"/>
      <c r="G1214" s="5"/>
      <c r="H1214" s="5"/>
      <c r="I1214" s="5"/>
      <c r="J1214" s="5"/>
      <c r="K1214" s="5"/>
      <c r="L1214" s="5"/>
    </row>
    <row r="1215" spans="2:12" x14ac:dyDescent="0.2">
      <c r="B1215" s="5"/>
      <c r="C1215" s="5"/>
      <c r="D1215" s="5"/>
      <c r="E1215" s="5"/>
      <c r="F1215" s="5"/>
      <c r="G1215" s="5"/>
      <c r="H1215" s="5"/>
      <c r="I1215" s="5"/>
      <c r="J1215" s="5"/>
      <c r="K1215" s="5"/>
      <c r="L1215" s="5"/>
    </row>
    <row r="1216" spans="2:12" x14ac:dyDescent="0.2">
      <c r="B1216" s="5"/>
      <c r="C1216" s="5"/>
      <c r="D1216" s="5"/>
      <c r="E1216" s="5"/>
      <c r="F1216" s="5"/>
      <c r="G1216" s="5"/>
      <c r="H1216" s="5"/>
      <c r="I1216" s="5"/>
      <c r="J1216" s="5"/>
      <c r="K1216" s="5"/>
      <c r="L1216" s="5"/>
    </row>
    <row r="1217" spans="2:12" x14ac:dyDescent="0.2">
      <c r="B1217" s="5"/>
      <c r="C1217" s="5"/>
      <c r="D1217" s="5"/>
      <c r="E1217" s="5"/>
      <c r="F1217" s="5"/>
      <c r="G1217" s="5"/>
      <c r="H1217" s="5"/>
      <c r="I1217" s="5"/>
      <c r="J1217" s="5"/>
      <c r="K1217" s="5"/>
      <c r="L1217" s="5"/>
    </row>
    <row r="1218" spans="2:12" x14ac:dyDescent="0.2">
      <c r="B1218" s="5"/>
      <c r="C1218" s="5"/>
      <c r="D1218" s="5"/>
      <c r="E1218" s="5"/>
      <c r="F1218" s="5"/>
      <c r="G1218" s="5"/>
      <c r="H1218" s="5"/>
      <c r="I1218" s="5"/>
      <c r="J1218" s="5"/>
      <c r="K1218" s="5"/>
      <c r="L1218" s="5"/>
    </row>
    <row r="1219" spans="2:12" x14ac:dyDescent="0.2">
      <c r="B1219" s="5"/>
      <c r="C1219" s="5"/>
      <c r="D1219" s="5"/>
      <c r="E1219" s="5"/>
      <c r="F1219" s="5"/>
      <c r="G1219" s="5"/>
      <c r="H1219" s="5"/>
      <c r="I1219" s="5"/>
      <c r="J1219" s="5"/>
      <c r="K1219" s="5"/>
      <c r="L1219" s="5"/>
    </row>
    <row r="1220" spans="2:12" x14ac:dyDescent="0.2">
      <c r="B1220" s="5"/>
      <c r="C1220" s="5"/>
      <c r="D1220" s="5"/>
      <c r="E1220" s="5"/>
      <c r="F1220" s="5"/>
      <c r="G1220" s="5"/>
      <c r="H1220" s="5"/>
      <c r="I1220" s="5"/>
      <c r="J1220" s="5"/>
      <c r="K1220" s="5"/>
      <c r="L1220" s="5"/>
    </row>
    <row r="1221" spans="2:12" x14ac:dyDescent="0.2">
      <c r="B1221" s="5"/>
      <c r="C1221" s="5"/>
      <c r="D1221" s="5"/>
      <c r="E1221" s="5"/>
      <c r="F1221" s="5"/>
      <c r="G1221" s="5"/>
      <c r="H1221" s="5"/>
      <c r="I1221" s="5"/>
      <c r="J1221" s="5"/>
      <c r="K1221" s="5"/>
      <c r="L1221" s="5"/>
    </row>
    <row r="1222" spans="2:12" x14ac:dyDescent="0.2">
      <c r="B1222" s="5"/>
      <c r="C1222" s="5"/>
      <c r="D1222" s="5"/>
      <c r="E1222" s="5"/>
      <c r="F1222" s="5"/>
      <c r="G1222" s="5"/>
      <c r="H1222" s="5"/>
      <c r="I1222" s="5"/>
      <c r="J1222" s="5"/>
      <c r="K1222" s="5"/>
      <c r="L1222" s="5"/>
    </row>
    <row r="1223" spans="2:12" x14ac:dyDescent="0.2">
      <c r="B1223" s="5"/>
      <c r="C1223" s="5"/>
      <c r="D1223" s="5"/>
      <c r="E1223" s="5"/>
      <c r="F1223" s="5"/>
      <c r="G1223" s="5"/>
      <c r="H1223" s="5"/>
      <c r="I1223" s="5"/>
      <c r="J1223" s="5"/>
      <c r="K1223" s="5"/>
      <c r="L1223" s="5"/>
    </row>
    <row r="1224" spans="2:12" x14ac:dyDescent="0.2">
      <c r="B1224" s="5"/>
      <c r="C1224" s="5"/>
      <c r="D1224" s="5"/>
      <c r="E1224" s="5"/>
      <c r="F1224" s="5"/>
      <c r="G1224" s="5"/>
      <c r="H1224" s="5"/>
      <c r="I1224" s="5"/>
      <c r="J1224" s="5"/>
      <c r="K1224" s="5"/>
      <c r="L1224" s="5"/>
    </row>
    <row r="1225" spans="2:12" x14ac:dyDescent="0.2">
      <c r="B1225" s="5"/>
      <c r="C1225" s="5"/>
      <c r="D1225" s="5"/>
      <c r="E1225" s="5"/>
      <c r="F1225" s="5"/>
      <c r="G1225" s="5"/>
      <c r="H1225" s="5"/>
      <c r="I1225" s="5"/>
      <c r="J1225" s="5"/>
      <c r="K1225" s="5"/>
      <c r="L1225" s="5"/>
    </row>
    <row r="1226" spans="2:12" x14ac:dyDescent="0.2">
      <c r="B1226" s="5"/>
      <c r="C1226" s="5"/>
      <c r="D1226" s="5"/>
      <c r="E1226" s="5"/>
      <c r="F1226" s="5"/>
      <c r="G1226" s="5"/>
      <c r="H1226" s="5"/>
      <c r="I1226" s="5"/>
      <c r="J1226" s="5"/>
      <c r="K1226" s="5"/>
      <c r="L1226" s="5"/>
    </row>
    <row r="1227" spans="2:12" x14ac:dyDescent="0.2">
      <c r="B1227" s="5"/>
      <c r="C1227" s="5"/>
      <c r="D1227" s="5"/>
      <c r="E1227" s="5"/>
      <c r="F1227" s="5"/>
      <c r="G1227" s="5"/>
      <c r="H1227" s="5"/>
      <c r="I1227" s="5"/>
      <c r="J1227" s="5"/>
      <c r="K1227" s="5"/>
      <c r="L1227" s="5"/>
    </row>
    <row r="1228" spans="2:12" x14ac:dyDescent="0.2">
      <c r="B1228" s="5"/>
      <c r="C1228" s="5"/>
      <c r="D1228" s="5"/>
      <c r="E1228" s="5"/>
      <c r="F1228" s="5"/>
      <c r="G1228" s="5"/>
      <c r="H1228" s="5"/>
      <c r="I1228" s="5"/>
      <c r="J1228" s="5"/>
      <c r="K1228" s="5"/>
      <c r="L1228" s="5"/>
    </row>
    <row r="1229" spans="2:12" x14ac:dyDescent="0.2">
      <c r="B1229" s="5"/>
      <c r="C1229" s="5"/>
      <c r="D1229" s="5"/>
      <c r="E1229" s="5"/>
      <c r="F1229" s="5"/>
      <c r="G1229" s="5"/>
      <c r="H1229" s="5"/>
      <c r="I1229" s="5"/>
      <c r="J1229" s="5"/>
      <c r="K1229" s="5"/>
      <c r="L1229" s="5"/>
    </row>
    <row r="1230" spans="2:12" x14ac:dyDescent="0.2">
      <c r="B1230" s="5"/>
      <c r="C1230" s="5"/>
      <c r="D1230" s="5"/>
      <c r="E1230" s="5"/>
      <c r="F1230" s="5"/>
      <c r="G1230" s="5"/>
      <c r="H1230" s="5"/>
      <c r="I1230" s="5"/>
      <c r="J1230" s="5"/>
      <c r="K1230" s="5"/>
      <c r="L1230" s="5"/>
    </row>
    <row r="1231" spans="2:12" x14ac:dyDescent="0.2">
      <c r="B1231" s="5"/>
      <c r="C1231" s="5"/>
      <c r="D1231" s="5"/>
      <c r="E1231" s="5"/>
      <c r="F1231" s="5"/>
      <c r="G1231" s="5"/>
      <c r="H1231" s="5"/>
      <c r="I1231" s="5"/>
      <c r="J1231" s="5"/>
      <c r="K1231" s="5"/>
      <c r="L1231" s="5"/>
    </row>
    <row r="1232" spans="2:12" x14ac:dyDescent="0.2">
      <c r="B1232" s="5"/>
      <c r="C1232" s="5"/>
      <c r="D1232" s="5"/>
      <c r="E1232" s="5"/>
      <c r="F1232" s="5"/>
      <c r="G1232" s="5"/>
      <c r="H1232" s="5"/>
      <c r="I1232" s="5"/>
      <c r="J1232" s="5"/>
      <c r="K1232" s="5"/>
      <c r="L1232" s="5"/>
    </row>
    <row r="1233" spans="2:12" x14ac:dyDescent="0.2">
      <c r="B1233" s="5"/>
      <c r="C1233" s="5"/>
      <c r="D1233" s="5"/>
      <c r="E1233" s="5"/>
      <c r="F1233" s="5"/>
      <c r="G1233" s="5"/>
      <c r="H1233" s="5"/>
      <c r="I1233" s="5"/>
      <c r="J1233" s="5"/>
      <c r="K1233" s="5"/>
      <c r="L1233" s="5"/>
    </row>
    <row r="1234" spans="2:12" x14ac:dyDescent="0.2">
      <c r="B1234" s="5"/>
      <c r="C1234" s="5"/>
      <c r="D1234" s="5"/>
      <c r="E1234" s="5"/>
      <c r="F1234" s="5"/>
      <c r="G1234" s="5"/>
      <c r="H1234" s="5"/>
      <c r="I1234" s="5"/>
      <c r="J1234" s="5"/>
      <c r="K1234" s="5"/>
      <c r="L1234" s="5"/>
    </row>
    <row r="1235" spans="2:12" x14ac:dyDescent="0.2">
      <c r="B1235" s="5"/>
      <c r="C1235" s="5"/>
      <c r="D1235" s="5"/>
      <c r="E1235" s="5"/>
      <c r="F1235" s="5"/>
      <c r="G1235" s="5"/>
      <c r="H1235" s="5"/>
      <c r="I1235" s="5"/>
      <c r="J1235" s="5"/>
      <c r="K1235" s="5"/>
      <c r="L1235" s="5"/>
    </row>
    <row r="1236" spans="2:12" x14ac:dyDescent="0.2">
      <c r="B1236" s="5"/>
      <c r="C1236" s="5"/>
      <c r="D1236" s="5"/>
      <c r="E1236" s="5"/>
      <c r="F1236" s="5"/>
      <c r="G1236" s="5"/>
      <c r="H1236" s="5"/>
      <c r="I1236" s="5"/>
      <c r="J1236" s="5"/>
      <c r="K1236" s="5"/>
      <c r="L1236" s="5"/>
    </row>
    <row r="1237" spans="2:12" x14ac:dyDescent="0.2">
      <c r="B1237" s="5"/>
      <c r="C1237" s="5"/>
      <c r="D1237" s="5"/>
      <c r="E1237" s="5"/>
      <c r="F1237" s="5"/>
      <c r="G1237" s="5"/>
      <c r="H1237" s="5"/>
      <c r="I1237" s="5"/>
      <c r="J1237" s="5"/>
      <c r="K1237" s="5"/>
      <c r="L1237" s="5"/>
    </row>
    <row r="1238" spans="2:12" x14ac:dyDescent="0.2">
      <c r="B1238" s="5"/>
      <c r="C1238" s="5"/>
      <c r="D1238" s="5"/>
      <c r="E1238" s="5"/>
      <c r="F1238" s="5"/>
      <c r="G1238" s="5"/>
      <c r="H1238" s="5"/>
      <c r="I1238" s="5"/>
      <c r="J1238" s="5"/>
      <c r="K1238" s="5"/>
      <c r="L1238" s="5"/>
    </row>
    <row r="1239" spans="2:12" x14ac:dyDescent="0.2">
      <c r="B1239" s="5"/>
      <c r="C1239" s="5"/>
      <c r="D1239" s="5"/>
      <c r="E1239" s="5"/>
      <c r="F1239" s="5"/>
      <c r="G1239" s="5"/>
      <c r="H1239" s="5"/>
      <c r="I1239" s="5"/>
      <c r="J1239" s="5"/>
      <c r="K1239" s="5"/>
      <c r="L1239" s="5"/>
    </row>
    <row r="1240" spans="2:12" x14ac:dyDescent="0.2">
      <c r="B1240" s="5"/>
      <c r="C1240" s="5"/>
      <c r="D1240" s="5"/>
      <c r="E1240" s="5"/>
      <c r="F1240" s="5"/>
      <c r="G1240" s="5"/>
      <c r="H1240" s="5"/>
      <c r="I1240" s="5"/>
      <c r="J1240" s="5"/>
      <c r="K1240" s="5"/>
      <c r="L1240" s="5"/>
    </row>
    <row r="1241" spans="2:12" x14ac:dyDescent="0.2">
      <c r="B1241" s="5"/>
      <c r="C1241" s="5"/>
      <c r="D1241" s="5"/>
      <c r="E1241" s="5"/>
      <c r="F1241" s="5"/>
      <c r="G1241" s="5"/>
      <c r="H1241" s="5"/>
      <c r="I1241" s="5"/>
      <c r="J1241" s="5"/>
      <c r="K1241" s="5"/>
      <c r="L1241" s="5"/>
    </row>
    <row r="1242" spans="2:12" x14ac:dyDescent="0.2">
      <c r="B1242" s="5"/>
      <c r="C1242" s="5"/>
      <c r="D1242" s="5"/>
      <c r="E1242" s="5"/>
      <c r="F1242" s="5"/>
      <c r="G1242" s="5"/>
      <c r="H1242" s="5"/>
      <c r="I1242" s="5"/>
      <c r="J1242" s="5"/>
      <c r="K1242" s="5"/>
      <c r="L1242" s="5"/>
    </row>
    <row r="1243" spans="2:12" x14ac:dyDescent="0.2">
      <c r="B1243" s="5"/>
      <c r="C1243" s="5"/>
      <c r="D1243" s="5"/>
      <c r="E1243" s="5"/>
      <c r="F1243" s="5"/>
      <c r="G1243" s="5"/>
      <c r="H1243" s="5"/>
      <c r="I1243" s="5"/>
      <c r="J1243" s="5"/>
      <c r="K1243" s="5"/>
      <c r="L1243" s="5"/>
    </row>
    <row r="1244" spans="2:12" x14ac:dyDescent="0.2">
      <c r="B1244" s="5"/>
      <c r="C1244" s="5"/>
      <c r="D1244" s="5"/>
      <c r="E1244" s="5"/>
      <c r="F1244" s="5"/>
      <c r="G1244" s="5"/>
      <c r="H1244" s="5"/>
      <c r="I1244" s="5"/>
      <c r="J1244" s="5"/>
      <c r="K1244" s="5"/>
      <c r="L1244" s="5"/>
    </row>
    <row r="1245" spans="2:12" x14ac:dyDescent="0.2">
      <c r="B1245" s="5"/>
      <c r="C1245" s="5"/>
      <c r="D1245" s="5"/>
      <c r="E1245" s="5"/>
      <c r="F1245" s="5"/>
      <c r="G1245" s="5"/>
      <c r="H1245" s="5"/>
      <c r="I1245" s="5"/>
      <c r="J1245" s="5"/>
      <c r="K1245" s="5"/>
      <c r="L1245" s="5"/>
    </row>
    <row r="1246" spans="2:12" x14ac:dyDescent="0.2">
      <c r="B1246" s="5"/>
      <c r="C1246" s="5"/>
      <c r="D1246" s="5"/>
      <c r="E1246" s="5"/>
      <c r="F1246" s="5"/>
      <c r="G1246" s="5"/>
      <c r="H1246" s="5"/>
      <c r="I1246" s="5"/>
      <c r="J1246" s="5"/>
      <c r="K1246" s="5"/>
      <c r="L1246" s="5"/>
    </row>
    <row r="1247" spans="2:12" x14ac:dyDescent="0.2">
      <c r="B1247" s="5"/>
      <c r="C1247" s="5"/>
      <c r="D1247" s="5"/>
      <c r="E1247" s="5"/>
      <c r="F1247" s="5"/>
      <c r="G1247" s="5"/>
      <c r="H1247" s="5"/>
      <c r="I1247" s="5"/>
      <c r="J1247" s="5"/>
      <c r="K1247" s="5"/>
      <c r="L1247" s="5"/>
    </row>
    <row r="1248" spans="2:12" x14ac:dyDescent="0.2">
      <c r="B1248" s="5"/>
      <c r="C1248" s="5"/>
      <c r="D1248" s="5"/>
      <c r="E1248" s="5"/>
      <c r="F1248" s="5"/>
      <c r="G1248" s="5"/>
      <c r="H1248" s="5"/>
      <c r="I1248" s="5"/>
      <c r="J1248" s="5"/>
      <c r="K1248" s="5"/>
      <c r="L1248" s="5"/>
    </row>
    <row r="1249" spans="2:12" x14ac:dyDescent="0.2">
      <c r="B1249" s="5"/>
      <c r="C1249" s="5"/>
      <c r="D1249" s="5"/>
      <c r="E1249" s="5"/>
      <c r="F1249" s="5"/>
      <c r="G1249" s="5"/>
      <c r="H1249" s="5"/>
      <c r="I1249" s="5"/>
      <c r="J1249" s="5"/>
      <c r="K1249" s="5"/>
      <c r="L1249" s="5"/>
    </row>
    <row r="1250" spans="2:12" x14ac:dyDescent="0.2">
      <c r="B1250" s="5"/>
      <c r="C1250" s="5"/>
      <c r="D1250" s="5"/>
      <c r="E1250" s="5"/>
      <c r="F1250" s="5"/>
      <c r="G1250" s="5"/>
      <c r="H1250" s="5"/>
      <c r="I1250" s="5"/>
      <c r="J1250" s="5"/>
      <c r="K1250" s="5"/>
      <c r="L1250" s="5"/>
    </row>
    <row r="1251" spans="2:12" x14ac:dyDescent="0.2">
      <c r="B1251" s="5"/>
      <c r="C1251" s="5"/>
      <c r="D1251" s="5"/>
      <c r="E1251" s="5"/>
      <c r="F1251" s="5"/>
      <c r="G1251" s="5"/>
      <c r="H1251" s="5"/>
      <c r="I1251" s="5"/>
      <c r="J1251" s="5"/>
      <c r="K1251" s="5"/>
      <c r="L1251" s="5"/>
    </row>
    <row r="1252" spans="2:12" x14ac:dyDescent="0.2">
      <c r="B1252" s="5"/>
      <c r="C1252" s="5"/>
      <c r="D1252" s="5"/>
      <c r="E1252" s="5"/>
      <c r="F1252" s="5"/>
      <c r="G1252" s="5"/>
      <c r="H1252" s="5"/>
      <c r="I1252" s="5"/>
      <c r="J1252" s="5"/>
      <c r="K1252" s="5"/>
      <c r="L1252" s="5"/>
    </row>
    <row r="1253" spans="2:12" x14ac:dyDescent="0.2">
      <c r="B1253" s="5"/>
      <c r="C1253" s="5"/>
      <c r="D1253" s="5"/>
      <c r="E1253" s="5"/>
      <c r="F1253" s="5"/>
      <c r="G1253" s="5"/>
      <c r="H1253" s="5"/>
      <c r="I1253" s="5"/>
      <c r="J1253" s="5"/>
      <c r="K1253" s="5"/>
      <c r="L1253" s="5"/>
    </row>
    <row r="1254" spans="2:12" x14ac:dyDescent="0.2">
      <c r="B1254" s="5"/>
      <c r="C1254" s="5"/>
      <c r="D1254" s="5"/>
      <c r="E1254" s="5"/>
      <c r="F1254" s="5"/>
      <c r="G1254" s="5"/>
      <c r="H1254" s="5"/>
      <c r="I1254" s="5"/>
      <c r="J1254" s="5"/>
      <c r="K1254" s="5"/>
      <c r="L1254" s="5"/>
    </row>
    <row r="1255" spans="2:12" x14ac:dyDescent="0.2">
      <c r="B1255" s="5"/>
      <c r="C1255" s="5"/>
      <c r="D1255" s="5"/>
      <c r="E1255" s="5"/>
      <c r="F1255" s="5"/>
      <c r="G1255" s="5"/>
      <c r="H1255" s="5"/>
      <c r="I1255" s="5"/>
      <c r="J1255" s="5"/>
      <c r="K1255" s="5"/>
      <c r="L1255" s="5"/>
    </row>
    <row r="1256" spans="2:12" x14ac:dyDescent="0.2">
      <c r="B1256" s="5"/>
      <c r="C1256" s="5"/>
      <c r="D1256" s="5"/>
      <c r="E1256" s="5"/>
      <c r="F1256" s="5"/>
      <c r="G1256" s="5"/>
      <c r="H1256" s="5"/>
      <c r="I1256" s="5"/>
      <c r="J1256" s="5"/>
      <c r="K1256" s="5"/>
      <c r="L1256" s="5"/>
    </row>
    <row r="1257" spans="2:12" x14ac:dyDescent="0.2">
      <c r="B1257" s="5"/>
      <c r="C1257" s="5"/>
      <c r="D1257" s="5"/>
      <c r="E1257" s="5"/>
      <c r="F1257" s="5"/>
      <c r="G1257" s="5"/>
      <c r="H1257" s="5"/>
      <c r="I1257" s="5"/>
      <c r="J1257" s="5"/>
      <c r="K1257" s="5"/>
      <c r="L1257" s="5"/>
    </row>
    <row r="1258" spans="2:12" x14ac:dyDescent="0.2">
      <c r="B1258" s="5"/>
      <c r="C1258" s="5"/>
      <c r="D1258" s="5"/>
      <c r="E1258" s="5"/>
      <c r="F1258" s="5"/>
      <c r="G1258" s="5"/>
      <c r="H1258" s="5"/>
      <c r="I1258" s="5"/>
      <c r="J1258" s="5"/>
      <c r="K1258" s="5"/>
      <c r="L1258" s="5"/>
    </row>
    <row r="1259" spans="2:12" x14ac:dyDescent="0.2">
      <c r="B1259" s="5"/>
      <c r="C1259" s="5"/>
      <c r="D1259" s="5"/>
      <c r="E1259" s="5"/>
      <c r="F1259" s="5"/>
      <c r="G1259" s="5"/>
      <c r="H1259" s="5"/>
      <c r="I1259" s="5"/>
      <c r="J1259" s="5"/>
      <c r="K1259" s="5"/>
      <c r="L1259" s="5"/>
    </row>
    <row r="1260" spans="2:12" x14ac:dyDescent="0.2">
      <c r="B1260" s="5"/>
      <c r="C1260" s="5"/>
      <c r="D1260" s="5"/>
      <c r="E1260" s="5"/>
      <c r="F1260" s="5"/>
      <c r="G1260" s="5"/>
      <c r="H1260" s="5"/>
      <c r="I1260" s="5"/>
      <c r="J1260" s="5"/>
      <c r="K1260" s="5"/>
      <c r="L1260" s="5"/>
    </row>
    <row r="1261" spans="2:12" x14ac:dyDescent="0.2">
      <c r="B1261" s="5"/>
      <c r="C1261" s="5"/>
      <c r="D1261" s="5"/>
      <c r="E1261" s="5"/>
      <c r="F1261" s="5"/>
      <c r="G1261" s="5"/>
      <c r="H1261" s="5"/>
      <c r="I1261" s="5"/>
      <c r="J1261" s="5"/>
      <c r="K1261" s="5"/>
      <c r="L1261" s="5"/>
    </row>
    <row r="1262" spans="2:12" x14ac:dyDescent="0.2">
      <c r="B1262" s="5"/>
      <c r="C1262" s="5"/>
      <c r="D1262" s="5"/>
      <c r="E1262" s="5"/>
      <c r="F1262" s="5"/>
      <c r="G1262" s="5"/>
      <c r="H1262" s="5"/>
      <c r="I1262" s="5"/>
      <c r="J1262" s="5"/>
      <c r="K1262" s="5"/>
      <c r="L1262" s="5"/>
    </row>
    <row r="1263" spans="2:12" x14ac:dyDescent="0.2">
      <c r="B1263" s="5"/>
      <c r="C1263" s="5"/>
      <c r="D1263" s="5"/>
      <c r="E1263" s="5"/>
      <c r="F1263" s="5"/>
      <c r="G1263" s="5"/>
      <c r="H1263" s="5"/>
      <c r="I1263" s="5"/>
      <c r="J1263" s="5"/>
      <c r="K1263" s="5"/>
      <c r="L1263" s="5"/>
    </row>
    <row r="1264" spans="2:12" x14ac:dyDescent="0.2">
      <c r="B1264" s="5"/>
      <c r="C1264" s="5"/>
      <c r="D1264" s="5"/>
      <c r="E1264" s="5"/>
      <c r="F1264" s="5"/>
      <c r="G1264" s="5"/>
      <c r="H1264" s="5"/>
      <c r="I1264" s="5"/>
      <c r="J1264" s="5"/>
      <c r="K1264" s="5"/>
      <c r="L1264" s="5"/>
    </row>
    <row r="1265" spans="2:12" x14ac:dyDescent="0.2">
      <c r="B1265" s="5"/>
      <c r="C1265" s="5"/>
      <c r="D1265" s="5"/>
      <c r="E1265" s="5"/>
      <c r="F1265" s="5"/>
      <c r="G1265" s="5"/>
      <c r="H1265" s="5"/>
      <c r="I1265" s="5"/>
      <c r="J1265" s="5"/>
      <c r="K1265" s="5"/>
      <c r="L1265" s="5"/>
    </row>
    <row r="1266" spans="2:12" x14ac:dyDescent="0.2">
      <c r="B1266" s="5"/>
      <c r="C1266" s="5"/>
      <c r="D1266" s="5"/>
      <c r="E1266" s="5"/>
      <c r="F1266" s="5"/>
      <c r="G1266" s="5"/>
      <c r="H1266" s="5"/>
      <c r="I1266" s="5"/>
      <c r="J1266" s="5"/>
      <c r="K1266" s="5"/>
      <c r="L1266" s="5"/>
    </row>
    <row r="1267" spans="2:12" x14ac:dyDescent="0.2">
      <c r="B1267" s="5"/>
      <c r="C1267" s="5"/>
      <c r="D1267" s="5"/>
      <c r="E1267" s="5"/>
      <c r="F1267" s="5"/>
      <c r="G1267" s="5"/>
      <c r="H1267" s="5"/>
      <c r="I1267" s="5"/>
      <c r="J1267" s="5"/>
      <c r="K1267" s="5"/>
      <c r="L1267" s="5"/>
    </row>
    <row r="1268" spans="2:12" x14ac:dyDescent="0.2">
      <c r="B1268" s="5"/>
      <c r="C1268" s="5"/>
      <c r="D1268" s="5"/>
      <c r="E1268" s="5"/>
      <c r="F1268" s="5"/>
      <c r="G1268" s="5"/>
      <c r="H1268" s="5"/>
      <c r="I1268" s="5"/>
      <c r="J1268" s="5"/>
      <c r="K1268" s="5"/>
      <c r="L1268" s="5"/>
    </row>
    <row r="1269" spans="2:12" x14ac:dyDescent="0.2">
      <c r="B1269" s="5"/>
      <c r="C1269" s="5"/>
      <c r="D1269" s="5"/>
      <c r="E1269" s="5"/>
      <c r="F1269" s="5"/>
      <c r="G1269" s="5"/>
      <c r="H1269" s="5"/>
      <c r="I1269" s="5"/>
      <c r="J1269" s="5"/>
      <c r="K1269" s="5"/>
      <c r="L1269" s="5"/>
    </row>
    <row r="1270" spans="2:12" x14ac:dyDescent="0.2">
      <c r="B1270" s="5"/>
      <c r="C1270" s="5"/>
      <c r="D1270" s="5"/>
      <c r="E1270" s="5"/>
      <c r="F1270" s="5"/>
      <c r="G1270" s="5"/>
      <c r="H1270" s="5"/>
      <c r="I1270" s="5"/>
      <c r="J1270" s="5"/>
      <c r="K1270" s="5"/>
      <c r="L1270" s="5"/>
    </row>
    <row r="1271" spans="2:12" x14ac:dyDescent="0.2">
      <c r="B1271" s="5"/>
      <c r="C1271" s="5"/>
      <c r="D1271" s="5"/>
      <c r="E1271" s="5"/>
      <c r="F1271" s="5"/>
      <c r="G1271" s="5"/>
      <c r="H1271" s="5"/>
      <c r="I1271" s="5"/>
      <c r="J1271" s="5"/>
      <c r="K1271" s="5"/>
      <c r="L1271" s="5"/>
    </row>
    <row r="1272" spans="2:12" x14ac:dyDescent="0.2">
      <c r="B1272" s="5"/>
      <c r="C1272" s="5"/>
      <c r="D1272" s="5"/>
      <c r="E1272" s="5"/>
      <c r="F1272" s="5"/>
      <c r="G1272" s="5"/>
      <c r="H1272" s="5"/>
      <c r="I1272" s="5"/>
      <c r="J1272" s="5"/>
      <c r="K1272" s="5"/>
      <c r="L1272" s="5"/>
    </row>
    <row r="1273" spans="2:12" x14ac:dyDescent="0.2">
      <c r="B1273" s="5"/>
      <c r="C1273" s="5"/>
      <c r="D1273" s="5"/>
      <c r="E1273" s="5"/>
      <c r="F1273" s="5"/>
      <c r="G1273" s="5"/>
      <c r="H1273" s="5"/>
      <c r="I1273" s="5"/>
      <c r="J1273" s="5"/>
      <c r="K1273" s="5"/>
      <c r="L1273" s="5"/>
    </row>
    <row r="1274" spans="2:12" x14ac:dyDescent="0.2">
      <c r="B1274" s="5"/>
      <c r="C1274" s="5"/>
      <c r="D1274" s="5"/>
      <c r="E1274" s="5"/>
      <c r="F1274" s="5"/>
      <c r="G1274" s="5"/>
      <c r="H1274" s="5"/>
      <c r="I1274" s="5"/>
      <c r="J1274" s="5"/>
      <c r="K1274" s="5"/>
      <c r="L1274" s="5"/>
    </row>
    <row r="1275" spans="2:12" x14ac:dyDescent="0.2">
      <c r="B1275" s="5"/>
      <c r="C1275" s="5"/>
      <c r="D1275" s="5"/>
      <c r="E1275" s="5"/>
      <c r="F1275" s="5"/>
      <c r="G1275" s="5"/>
      <c r="H1275" s="5"/>
      <c r="I1275" s="5"/>
      <c r="J1275" s="5"/>
      <c r="K1275" s="5"/>
      <c r="L1275" s="5"/>
    </row>
    <row r="1276" spans="2:12" x14ac:dyDescent="0.2">
      <c r="B1276" s="5"/>
      <c r="C1276" s="5"/>
      <c r="D1276" s="5"/>
      <c r="E1276" s="5"/>
      <c r="F1276" s="5"/>
      <c r="G1276" s="5"/>
      <c r="H1276" s="5"/>
      <c r="I1276" s="5"/>
      <c r="J1276" s="5"/>
      <c r="K1276" s="5"/>
      <c r="L1276" s="5"/>
    </row>
    <row r="1277" spans="2:12" x14ac:dyDescent="0.2">
      <c r="B1277" s="5"/>
      <c r="C1277" s="5"/>
      <c r="D1277" s="5"/>
      <c r="E1277" s="5"/>
      <c r="F1277" s="5"/>
      <c r="G1277" s="5"/>
      <c r="H1277" s="5"/>
      <c r="I1277" s="5"/>
      <c r="J1277" s="5"/>
      <c r="K1277" s="5"/>
      <c r="L1277" s="5"/>
    </row>
    <row r="1278" spans="2:12" x14ac:dyDescent="0.2">
      <c r="B1278" s="5"/>
      <c r="C1278" s="5"/>
      <c r="D1278" s="5"/>
      <c r="E1278" s="5"/>
      <c r="F1278" s="5"/>
      <c r="G1278" s="5"/>
      <c r="H1278" s="5"/>
      <c r="I1278" s="5"/>
      <c r="J1278" s="5"/>
      <c r="K1278" s="5"/>
      <c r="L1278" s="5"/>
    </row>
    <row r="1279" spans="2:12" x14ac:dyDescent="0.2">
      <c r="B1279" s="5"/>
      <c r="C1279" s="5"/>
      <c r="D1279" s="5"/>
      <c r="E1279" s="5"/>
      <c r="F1279" s="5"/>
      <c r="G1279" s="5"/>
      <c r="H1279" s="5"/>
      <c r="I1279" s="5"/>
      <c r="J1279" s="5"/>
      <c r="K1279" s="5"/>
      <c r="L1279" s="5"/>
    </row>
    <row r="1280" spans="2:12" x14ac:dyDescent="0.2">
      <c r="B1280" s="5"/>
      <c r="C1280" s="5"/>
      <c r="D1280" s="5"/>
      <c r="E1280" s="5"/>
      <c r="F1280" s="5"/>
      <c r="G1280" s="5"/>
      <c r="H1280" s="5"/>
      <c r="I1280" s="5"/>
      <c r="J1280" s="5"/>
      <c r="K1280" s="5"/>
      <c r="L1280" s="5"/>
    </row>
    <row r="1281" spans="2:12" x14ac:dyDescent="0.2">
      <c r="B1281" s="5"/>
      <c r="C1281" s="5"/>
      <c r="D1281" s="5"/>
      <c r="E1281" s="5"/>
      <c r="F1281" s="5"/>
      <c r="G1281" s="5"/>
      <c r="H1281" s="5"/>
      <c r="I1281" s="5"/>
      <c r="J1281" s="5"/>
      <c r="K1281" s="5"/>
      <c r="L1281" s="5"/>
    </row>
    <row r="1282" spans="2:12" x14ac:dyDescent="0.2">
      <c r="B1282" s="5"/>
      <c r="C1282" s="5"/>
      <c r="D1282" s="5"/>
      <c r="E1282" s="5"/>
      <c r="F1282" s="5"/>
      <c r="G1282" s="5"/>
      <c r="H1282" s="5"/>
      <c r="I1282" s="5"/>
      <c r="J1282" s="5"/>
      <c r="K1282" s="5"/>
      <c r="L1282" s="5"/>
    </row>
    <row r="1283" spans="2:12" x14ac:dyDescent="0.2">
      <c r="B1283" s="5"/>
      <c r="C1283" s="5"/>
      <c r="D1283" s="5"/>
      <c r="E1283" s="5"/>
      <c r="F1283" s="5"/>
      <c r="G1283" s="5"/>
      <c r="H1283" s="5"/>
      <c r="I1283" s="5"/>
      <c r="J1283" s="5"/>
      <c r="K1283" s="5"/>
      <c r="L1283" s="5"/>
    </row>
    <row r="1284" spans="2:12" x14ac:dyDescent="0.2">
      <c r="B1284" s="5"/>
      <c r="C1284" s="5"/>
      <c r="D1284" s="5"/>
      <c r="E1284" s="5"/>
      <c r="F1284" s="5"/>
      <c r="G1284" s="5"/>
      <c r="H1284" s="5"/>
      <c r="I1284" s="5"/>
      <c r="J1284" s="5"/>
      <c r="K1284" s="5"/>
      <c r="L1284" s="5"/>
    </row>
    <row r="1285" spans="2:12" x14ac:dyDescent="0.2">
      <c r="B1285" s="5"/>
      <c r="C1285" s="5"/>
      <c r="D1285" s="5"/>
      <c r="E1285" s="5"/>
      <c r="F1285" s="5"/>
      <c r="G1285" s="5"/>
      <c r="H1285" s="5"/>
      <c r="I1285" s="5"/>
      <c r="J1285" s="5"/>
      <c r="K1285" s="5"/>
      <c r="L1285" s="5"/>
    </row>
    <row r="1286" spans="2:12" x14ac:dyDescent="0.2">
      <c r="B1286" s="5"/>
      <c r="C1286" s="5"/>
      <c r="D1286" s="5"/>
      <c r="E1286" s="5"/>
      <c r="F1286" s="5"/>
      <c r="G1286" s="5"/>
      <c r="H1286" s="5"/>
      <c r="I1286" s="5"/>
      <c r="J1286" s="5"/>
      <c r="K1286" s="5"/>
      <c r="L1286" s="5"/>
    </row>
    <row r="1287" spans="2:12" x14ac:dyDescent="0.2">
      <c r="B1287" s="5"/>
      <c r="C1287" s="5"/>
      <c r="D1287" s="5"/>
      <c r="E1287" s="5"/>
      <c r="F1287" s="5"/>
      <c r="G1287" s="5"/>
      <c r="H1287" s="5"/>
      <c r="I1287" s="5"/>
      <c r="J1287" s="5"/>
      <c r="K1287" s="5"/>
      <c r="L1287" s="5"/>
    </row>
    <row r="1288" spans="2:12" x14ac:dyDescent="0.2">
      <c r="B1288" s="5"/>
      <c r="C1288" s="5"/>
      <c r="D1288" s="5"/>
      <c r="E1288" s="5"/>
      <c r="F1288" s="5"/>
      <c r="G1288" s="5"/>
      <c r="H1288" s="5"/>
      <c r="I1288" s="5"/>
      <c r="J1288" s="5"/>
      <c r="K1288" s="5"/>
      <c r="L1288" s="5"/>
    </row>
    <row r="1289" spans="2:12" x14ac:dyDescent="0.2">
      <c r="B1289" s="5"/>
      <c r="C1289" s="5"/>
      <c r="D1289" s="5"/>
      <c r="E1289" s="5"/>
      <c r="F1289" s="5"/>
      <c r="G1289" s="5"/>
      <c r="H1289" s="5"/>
      <c r="I1289" s="5"/>
      <c r="J1289" s="5"/>
      <c r="K1289" s="5"/>
      <c r="L1289" s="5"/>
    </row>
    <row r="1290" spans="2:12" x14ac:dyDescent="0.2">
      <c r="B1290" s="5"/>
      <c r="C1290" s="5"/>
      <c r="D1290" s="5"/>
      <c r="E1290" s="5"/>
      <c r="F1290" s="5"/>
      <c r="G1290" s="5"/>
      <c r="H1290" s="5"/>
      <c r="I1290" s="5"/>
      <c r="J1290" s="5"/>
      <c r="K1290" s="5"/>
      <c r="L1290" s="5"/>
    </row>
    <row r="1291" spans="2:12" x14ac:dyDescent="0.2">
      <c r="B1291" s="5"/>
      <c r="C1291" s="5"/>
      <c r="D1291" s="5"/>
      <c r="E1291" s="5"/>
      <c r="F1291" s="5"/>
      <c r="G1291" s="5"/>
      <c r="H1291" s="5"/>
      <c r="I1291" s="5"/>
      <c r="J1291" s="5"/>
      <c r="K1291" s="5"/>
      <c r="L1291" s="5"/>
    </row>
    <row r="1292" spans="2:12" x14ac:dyDescent="0.2">
      <c r="B1292" s="5"/>
      <c r="C1292" s="5"/>
      <c r="D1292" s="5"/>
      <c r="E1292" s="5"/>
      <c r="F1292" s="5"/>
      <c r="G1292" s="5"/>
      <c r="H1292" s="5"/>
      <c r="I1292" s="5"/>
      <c r="J1292" s="5"/>
      <c r="K1292" s="5"/>
      <c r="L1292" s="5"/>
    </row>
    <row r="1293" spans="2:12" x14ac:dyDescent="0.2">
      <c r="B1293" s="5"/>
      <c r="C1293" s="5"/>
      <c r="D1293" s="5"/>
      <c r="E1293" s="5"/>
      <c r="F1293" s="5"/>
      <c r="G1293" s="5"/>
      <c r="H1293" s="5"/>
      <c r="I1293" s="5"/>
      <c r="J1293" s="5"/>
      <c r="K1293" s="5"/>
      <c r="L1293" s="5"/>
    </row>
    <row r="1294" spans="2:12" x14ac:dyDescent="0.2">
      <c r="B1294" s="5"/>
      <c r="C1294" s="5"/>
      <c r="D1294" s="5"/>
      <c r="E1294" s="5"/>
      <c r="F1294" s="5"/>
      <c r="G1294" s="5"/>
      <c r="H1294" s="5"/>
      <c r="I1294" s="5"/>
      <c r="J1294" s="5"/>
      <c r="K1294" s="5"/>
      <c r="L1294" s="5"/>
    </row>
    <row r="1295" spans="2:12" x14ac:dyDescent="0.2">
      <c r="B1295" s="5"/>
      <c r="C1295" s="5"/>
      <c r="D1295" s="5"/>
      <c r="E1295" s="5"/>
      <c r="F1295" s="5"/>
      <c r="G1295" s="5"/>
      <c r="H1295" s="5"/>
      <c r="I1295" s="5"/>
      <c r="J1295" s="5"/>
      <c r="K1295" s="5"/>
      <c r="L1295" s="5"/>
    </row>
    <row r="1296" spans="2:12" x14ac:dyDescent="0.2">
      <c r="B1296" s="5"/>
      <c r="C1296" s="5"/>
      <c r="D1296" s="5"/>
      <c r="E1296" s="5"/>
      <c r="F1296" s="5"/>
      <c r="G1296" s="5"/>
      <c r="H1296" s="5"/>
      <c r="I1296" s="5"/>
      <c r="J1296" s="5"/>
      <c r="K1296" s="5"/>
      <c r="L1296" s="5"/>
    </row>
    <row r="1297" spans="2:12" x14ac:dyDescent="0.2">
      <c r="B1297" s="5"/>
      <c r="C1297" s="5"/>
      <c r="D1297" s="5"/>
      <c r="E1297" s="5"/>
      <c r="F1297" s="5"/>
      <c r="G1297" s="5"/>
      <c r="H1297" s="5"/>
      <c r="I1297" s="5"/>
      <c r="J1297" s="5"/>
      <c r="K1297" s="5"/>
      <c r="L1297" s="5"/>
    </row>
    <row r="1298" spans="2:12" x14ac:dyDescent="0.2">
      <c r="B1298" s="5"/>
      <c r="C1298" s="5"/>
      <c r="D1298" s="5"/>
      <c r="E1298" s="5"/>
      <c r="F1298" s="5"/>
      <c r="G1298" s="5"/>
      <c r="H1298" s="5"/>
      <c r="I1298" s="5"/>
      <c r="J1298" s="5"/>
      <c r="K1298" s="5"/>
      <c r="L1298" s="5"/>
    </row>
    <row r="1299" spans="2:12" x14ac:dyDescent="0.2">
      <c r="B1299" s="5"/>
      <c r="C1299" s="5"/>
      <c r="D1299" s="5"/>
      <c r="E1299" s="5"/>
      <c r="F1299" s="5"/>
      <c r="G1299" s="5"/>
      <c r="H1299" s="5"/>
      <c r="I1299" s="5"/>
      <c r="J1299" s="5"/>
      <c r="K1299" s="5"/>
      <c r="L1299" s="5"/>
    </row>
    <row r="1300" spans="2:12" x14ac:dyDescent="0.2">
      <c r="B1300" s="5"/>
      <c r="C1300" s="5"/>
      <c r="D1300" s="5"/>
      <c r="E1300" s="5"/>
      <c r="F1300" s="5"/>
      <c r="G1300" s="5"/>
      <c r="H1300" s="5"/>
      <c r="I1300" s="5"/>
      <c r="J1300" s="5"/>
      <c r="K1300" s="5"/>
      <c r="L1300" s="5"/>
    </row>
    <row r="1301" spans="2:12" x14ac:dyDescent="0.2">
      <c r="B1301" s="5"/>
      <c r="C1301" s="5"/>
      <c r="D1301" s="5"/>
      <c r="E1301" s="5"/>
      <c r="F1301" s="5"/>
      <c r="G1301" s="5"/>
      <c r="H1301" s="5"/>
      <c r="I1301" s="5"/>
      <c r="J1301" s="5"/>
      <c r="K1301" s="5"/>
      <c r="L1301" s="5"/>
    </row>
    <row r="1302" spans="2:12" x14ac:dyDescent="0.2">
      <c r="B1302" s="5"/>
      <c r="C1302" s="5"/>
      <c r="D1302" s="5"/>
      <c r="E1302" s="5"/>
      <c r="F1302" s="5"/>
      <c r="G1302" s="5"/>
      <c r="H1302" s="5"/>
      <c r="I1302" s="5"/>
      <c r="J1302" s="5"/>
      <c r="K1302" s="5"/>
      <c r="L1302" s="5"/>
    </row>
    <row r="1303" spans="2:12" x14ac:dyDescent="0.2">
      <c r="B1303" s="5"/>
      <c r="C1303" s="5"/>
      <c r="D1303" s="5"/>
      <c r="E1303" s="5"/>
      <c r="F1303" s="5"/>
      <c r="G1303" s="5"/>
      <c r="H1303" s="5"/>
      <c r="I1303" s="5"/>
      <c r="J1303" s="5"/>
      <c r="K1303" s="5"/>
      <c r="L1303" s="5"/>
    </row>
    <row r="1304" spans="2:12" x14ac:dyDescent="0.2">
      <c r="B1304" s="5"/>
      <c r="C1304" s="5"/>
      <c r="D1304" s="5"/>
      <c r="E1304" s="5"/>
      <c r="F1304" s="5"/>
      <c r="G1304" s="5"/>
      <c r="H1304" s="5"/>
      <c r="I1304" s="5"/>
      <c r="J1304" s="5"/>
      <c r="K1304" s="5"/>
      <c r="L1304" s="5"/>
    </row>
    <row r="1305" spans="2:12" x14ac:dyDescent="0.2">
      <c r="B1305" s="5"/>
      <c r="C1305" s="5"/>
      <c r="D1305" s="5"/>
      <c r="E1305" s="5"/>
      <c r="F1305" s="5"/>
      <c r="G1305" s="5"/>
      <c r="H1305" s="5"/>
      <c r="I1305" s="5"/>
      <c r="J1305" s="5"/>
      <c r="K1305" s="5"/>
      <c r="L1305" s="5"/>
    </row>
    <row r="1306" spans="2:12" x14ac:dyDescent="0.2">
      <c r="B1306" s="5"/>
      <c r="C1306" s="5"/>
      <c r="D1306" s="5"/>
      <c r="E1306" s="5"/>
      <c r="F1306" s="5"/>
      <c r="G1306" s="5"/>
      <c r="H1306" s="5"/>
      <c r="I1306" s="5"/>
      <c r="J1306" s="5"/>
      <c r="K1306" s="5"/>
      <c r="L1306" s="5"/>
    </row>
    <row r="1307" spans="2:12" x14ac:dyDescent="0.2">
      <c r="B1307" s="5"/>
      <c r="C1307" s="5"/>
      <c r="D1307" s="5"/>
      <c r="E1307" s="5"/>
      <c r="F1307" s="5"/>
      <c r="G1307" s="5"/>
      <c r="H1307" s="5"/>
      <c r="I1307" s="5"/>
      <c r="J1307" s="5"/>
      <c r="K1307" s="5"/>
      <c r="L1307" s="5"/>
    </row>
    <row r="1308" spans="2:12" x14ac:dyDescent="0.2">
      <c r="B1308" s="5"/>
      <c r="C1308" s="5"/>
      <c r="D1308" s="5"/>
      <c r="E1308" s="5"/>
      <c r="F1308" s="5"/>
      <c r="G1308" s="5"/>
      <c r="H1308" s="5"/>
      <c r="I1308" s="5"/>
      <c r="J1308" s="5"/>
      <c r="K1308" s="5"/>
      <c r="L1308" s="5"/>
    </row>
    <row r="1309" spans="2:12" x14ac:dyDescent="0.2">
      <c r="B1309" s="5"/>
      <c r="C1309" s="5"/>
      <c r="D1309" s="5"/>
      <c r="E1309" s="5"/>
      <c r="F1309" s="5"/>
      <c r="G1309" s="5"/>
      <c r="H1309" s="5"/>
      <c r="I1309" s="5"/>
      <c r="J1309" s="5"/>
      <c r="K1309" s="5"/>
      <c r="L1309" s="5"/>
    </row>
    <row r="1310" spans="2:12" x14ac:dyDescent="0.2">
      <c r="B1310" s="5"/>
      <c r="C1310" s="5"/>
      <c r="D1310" s="5"/>
      <c r="E1310" s="5"/>
      <c r="F1310" s="5"/>
      <c r="G1310" s="5"/>
      <c r="H1310" s="5"/>
      <c r="I1310" s="5"/>
      <c r="J1310" s="5"/>
      <c r="K1310" s="5"/>
      <c r="L1310" s="5"/>
    </row>
    <row r="1311" spans="2:12" x14ac:dyDescent="0.2">
      <c r="B1311" s="5"/>
      <c r="C1311" s="5"/>
      <c r="D1311" s="5"/>
      <c r="E1311" s="5"/>
      <c r="F1311" s="5"/>
      <c r="G1311" s="5"/>
      <c r="H1311" s="5"/>
      <c r="I1311" s="5"/>
      <c r="J1311" s="5"/>
      <c r="K1311" s="5"/>
      <c r="L1311" s="5"/>
    </row>
    <row r="1312" spans="2:12" x14ac:dyDescent="0.2">
      <c r="B1312" s="5"/>
      <c r="C1312" s="5"/>
      <c r="D1312" s="5"/>
      <c r="E1312" s="5"/>
      <c r="F1312" s="5"/>
      <c r="G1312" s="5"/>
      <c r="H1312" s="5"/>
      <c r="I1312" s="5"/>
      <c r="J1312" s="5"/>
      <c r="K1312" s="5"/>
      <c r="L1312" s="5"/>
    </row>
    <row r="1313" spans="2:12" x14ac:dyDescent="0.2">
      <c r="B1313" s="5"/>
      <c r="C1313" s="5"/>
      <c r="D1313" s="5"/>
      <c r="E1313" s="5"/>
      <c r="F1313" s="5"/>
      <c r="G1313" s="5"/>
      <c r="H1313" s="5"/>
      <c r="I1313" s="5"/>
      <c r="J1313" s="5"/>
      <c r="K1313" s="5"/>
      <c r="L1313" s="5"/>
    </row>
    <row r="1314" spans="2:12" x14ac:dyDescent="0.2">
      <c r="B1314" s="5"/>
      <c r="C1314" s="5"/>
      <c r="D1314" s="5"/>
      <c r="E1314" s="5"/>
      <c r="F1314" s="5"/>
      <c r="G1314" s="5"/>
      <c r="H1314" s="5"/>
      <c r="I1314" s="5"/>
      <c r="J1314" s="5"/>
      <c r="K1314" s="5"/>
      <c r="L1314" s="5"/>
    </row>
    <row r="1315" spans="2:12" x14ac:dyDescent="0.2">
      <c r="B1315" s="5"/>
      <c r="C1315" s="5"/>
      <c r="D1315" s="5"/>
      <c r="E1315" s="5"/>
      <c r="F1315" s="5"/>
      <c r="G1315" s="5"/>
      <c r="H1315" s="5"/>
      <c r="I1315" s="5"/>
      <c r="J1315" s="5"/>
      <c r="K1315" s="5"/>
      <c r="L1315" s="5"/>
    </row>
    <row r="1316" spans="2:12" x14ac:dyDescent="0.2">
      <c r="B1316" s="5"/>
      <c r="C1316" s="5"/>
      <c r="D1316" s="5"/>
      <c r="E1316" s="5"/>
      <c r="F1316" s="5"/>
      <c r="G1316" s="5"/>
      <c r="H1316" s="5"/>
      <c r="I1316" s="5"/>
      <c r="J1316" s="5"/>
      <c r="K1316" s="5"/>
      <c r="L1316" s="5"/>
    </row>
    <row r="1317" spans="2:12" x14ac:dyDescent="0.2">
      <c r="B1317" s="5"/>
      <c r="C1317" s="5"/>
      <c r="D1317" s="5"/>
      <c r="E1317" s="5"/>
      <c r="F1317" s="5"/>
      <c r="G1317" s="5"/>
      <c r="H1317" s="5"/>
      <c r="I1317" s="5"/>
      <c r="J1317" s="5"/>
      <c r="K1317" s="5"/>
      <c r="L1317" s="5"/>
    </row>
    <row r="1318" spans="2:12" x14ac:dyDescent="0.2">
      <c r="B1318" s="5"/>
      <c r="C1318" s="5"/>
      <c r="D1318" s="5"/>
      <c r="E1318" s="5"/>
      <c r="F1318" s="5"/>
      <c r="G1318" s="5"/>
      <c r="H1318" s="5"/>
      <c r="I1318" s="5"/>
      <c r="J1318" s="5"/>
      <c r="K1318" s="5"/>
      <c r="L1318" s="5"/>
    </row>
    <row r="1319" spans="2:12" x14ac:dyDescent="0.2">
      <c r="B1319" s="5"/>
      <c r="C1319" s="5"/>
      <c r="D1319" s="5"/>
      <c r="E1319" s="5"/>
      <c r="F1319" s="5"/>
      <c r="G1319" s="5"/>
      <c r="H1319" s="5"/>
      <c r="I1319" s="5"/>
      <c r="J1319" s="5"/>
      <c r="K1319" s="5"/>
      <c r="L1319" s="5"/>
    </row>
    <row r="1320" spans="2:12" x14ac:dyDescent="0.2">
      <c r="B1320" s="5"/>
      <c r="C1320" s="5"/>
      <c r="D1320" s="5"/>
      <c r="E1320" s="5"/>
      <c r="F1320" s="5"/>
      <c r="G1320" s="5"/>
      <c r="H1320" s="5"/>
      <c r="I1320" s="5"/>
      <c r="J1320" s="5"/>
      <c r="K1320" s="5"/>
      <c r="L1320" s="5"/>
    </row>
    <row r="1321" spans="2:12" x14ac:dyDescent="0.2">
      <c r="B1321" s="5"/>
      <c r="C1321" s="5"/>
      <c r="D1321" s="5"/>
      <c r="E1321" s="5"/>
      <c r="F1321" s="5"/>
      <c r="G1321" s="5"/>
      <c r="H1321" s="5"/>
      <c r="I1321" s="5"/>
      <c r="J1321" s="5"/>
      <c r="K1321" s="5"/>
      <c r="L1321" s="5"/>
    </row>
    <row r="1322" spans="2:12" x14ac:dyDescent="0.2">
      <c r="B1322" s="5"/>
      <c r="C1322" s="5"/>
      <c r="D1322" s="5"/>
      <c r="E1322" s="5"/>
      <c r="F1322" s="5"/>
      <c r="G1322" s="5"/>
      <c r="H1322" s="5"/>
      <c r="I1322" s="5"/>
      <c r="J1322" s="5"/>
      <c r="K1322" s="5"/>
      <c r="L1322" s="5"/>
    </row>
    <row r="1323" spans="2:12" x14ac:dyDescent="0.2">
      <c r="B1323" s="5"/>
      <c r="C1323" s="5"/>
      <c r="D1323" s="5"/>
      <c r="E1323" s="5"/>
      <c r="F1323" s="5"/>
      <c r="G1323" s="5"/>
      <c r="H1323" s="5"/>
      <c r="I1323" s="5"/>
      <c r="J1323" s="5"/>
      <c r="K1323" s="5"/>
      <c r="L1323" s="5"/>
    </row>
    <row r="1324" spans="2:12" x14ac:dyDescent="0.2">
      <c r="B1324" s="5"/>
      <c r="C1324" s="5"/>
      <c r="D1324" s="5"/>
      <c r="E1324" s="5"/>
      <c r="F1324" s="5"/>
      <c r="G1324" s="5"/>
      <c r="H1324" s="5"/>
      <c r="I1324" s="5"/>
      <c r="J1324" s="5"/>
      <c r="K1324" s="5"/>
      <c r="L1324" s="5"/>
    </row>
    <row r="1325" spans="2:12" x14ac:dyDescent="0.2">
      <c r="B1325" s="5"/>
      <c r="C1325" s="5"/>
      <c r="D1325" s="5"/>
      <c r="E1325" s="5"/>
      <c r="F1325" s="5"/>
      <c r="G1325" s="5"/>
      <c r="H1325" s="5"/>
      <c r="I1325" s="5"/>
      <c r="J1325" s="5"/>
      <c r="K1325" s="5"/>
      <c r="L1325" s="5"/>
    </row>
    <row r="1326" spans="2:12" x14ac:dyDescent="0.2">
      <c r="B1326" s="5"/>
      <c r="C1326" s="5"/>
      <c r="D1326" s="5"/>
      <c r="E1326" s="5"/>
      <c r="F1326" s="5"/>
      <c r="G1326" s="5"/>
      <c r="H1326" s="5"/>
      <c r="I1326" s="5"/>
      <c r="J1326" s="5"/>
      <c r="K1326" s="5"/>
      <c r="L1326" s="5"/>
    </row>
    <row r="1327" spans="2:12" x14ac:dyDescent="0.2">
      <c r="B1327" s="5"/>
      <c r="C1327" s="5"/>
      <c r="D1327" s="5"/>
      <c r="E1327" s="5"/>
      <c r="F1327" s="5"/>
      <c r="G1327" s="5"/>
      <c r="H1327" s="5"/>
      <c r="I1327" s="5"/>
      <c r="J1327" s="5"/>
      <c r="K1327" s="5"/>
      <c r="L1327" s="5"/>
    </row>
    <row r="1328" spans="2:12" x14ac:dyDescent="0.2">
      <c r="B1328" s="5"/>
      <c r="C1328" s="5"/>
      <c r="D1328" s="5"/>
      <c r="E1328" s="5"/>
      <c r="F1328" s="5"/>
      <c r="G1328" s="5"/>
      <c r="H1328" s="5"/>
      <c r="I1328" s="5"/>
      <c r="J1328" s="5"/>
      <c r="K1328" s="5"/>
      <c r="L1328" s="5"/>
    </row>
    <row r="1329" spans="2:12" x14ac:dyDescent="0.2">
      <c r="B1329" s="5"/>
      <c r="C1329" s="5"/>
      <c r="D1329" s="5"/>
      <c r="E1329" s="5"/>
      <c r="F1329" s="5"/>
      <c r="G1329" s="5"/>
      <c r="H1329" s="5"/>
      <c r="I1329" s="5"/>
      <c r="J1329" s="5"/>
      <c r="K1329" s="5"/>
      <c r="L1329" s="5"/>
    </row>
    <row r="1330" spans="2:12" x14ac:dyDescent="0.2">
      <c r="B1330" s="5"/>
      <c r="C1330" s="5"/>
      <c r="D1330" s="5"/>
      <c r="E1330" s="5"/>
      <c r="F1330" s="5"/>
      <c r="G1330" s="5"/>
      <c r="H1330" s="5"/>
      <c r="I1330" s="5"/>
      <c r="J1330" s="5"/>
      <c r="K1330" s="5"/>
      <c r="L1330" s="5"/>
    </row>
    <row r="1331" spans="2:12" x14ac:dyDescent="0.2">
      <c r="B1331" s="5"/>
      <c r="C1331" s="5"/>
      <c r="D1331" s="5"/>
      <c r="E1331" s="5"/>
      <c r="F1331" s="5"/>
      <c r="G1331" s="5"/>
      <c r="H1331" s="5"/>
      <c r="I1331" s="5"/>
      <c r="J1331" s="5"/>
      <c r="K1331" s="5"/>
      <c r="L1331" s="5"/>
    </row>
    <row r="1332" spans="2:12" x14ac:dyDescent="0.2">
      <c r="B1332" s="5"/>
      <c r="C1332" s="5"/>
      <c r="D1332" s="5"/>
      <c r="E1332" s="5"/>
      <c r="F1332" s="5"/>
      <c r="G1332" s="5"/>
      <c r="H1332" s="5"/>
      <c r="I1332" s="5"/>
      <c r="J1332" s="5"/>
      <c r="K1332" s="5"/>
      <c r="L1332" s="5"/>
    </row>
    <row r="1333" spans="2:12" x14ac:dyDescent="0.2">
      <c r="B1333" s="5"/>
      <c r="C1333" s="5"/>
      <c r="D1333" s="5"/>
      <c r="E1333" s="5"/>
      <c r="F1333" s="5"/>
      <c r="G1333" s="5"/>
      <c r="H1333" s="5"/>
      <c r="I1333" s="5"/>
      <c r="J1333" s="5"/>
      <c r="K1333" s="5"/>
      <c r="L1333" s="5"/>
    </row>
    <row r="1334" spans="2:12" x14ac:dyDescent="0.2">
      <c r="B1334" s="5"/>
      <c r="C1334" s="5"/>
      <c r="D1334" s="5"/>
      <c r="E1334" s="5"/>
      <c r="F1334" s="5"/>
      <c r="G1334" s="5"/>
      <c r="H1334" s="5"/>
      <c r="I1334" s="5"/>
      <c r="J1334" s="5"/>
      <c r="K1334" s="5"/>
      <c r="L1334" s="5"/>
    </row>
    <row r="1335" spans="2:12" x14ac:dyDescent="0.2">
      <c r="B1335" s="5"/>
      <c r="C1335" s="5"/>
      <c r="D1335" s="5"/>
      <c r="E1335" s="5"/>
      <c r="F1335" s="5"/>
      <c r="G1335" s="5"/>
      <c r="H1335" s="5"/>
      <c r="I1335" s="5"/>
      <c r="J1335" s="5"/>
      <c r="K1335" s="5"/>
      <c r="L1335" s="5"/>
    </row>
    <row r="1336" spans="2:12" x14ac:dyDescent="0.2">
      <c r="B1336" s="5"/>
      <c r="C1336" s="5"/>
      <c r="D1336" s="5"/>
      <c r="E1336" s="5"/>
      <c r="F1336" s="5"/>
      <c r="G1336" s="5"/>
      <c r="H1336" s="5"/>
      <c r="I1336" s="5"/>
      <c r="J1336" s="5"/>
      <c r="K1336" s="5"/>
      <c r="L1336" s="5"/>
    </row>
    <row r="1337" spans="2:12" x14ac:dyDescent="0.2">
      <c r="B1337" s="5"/>
      <c r="C1337" s="5"/>
      <c r="D1337" s="5"/>
      <c r="E1337" s="5"/>
      <c r="F1337" s="5"/>
      <c r="G1337" s="5"/>
      <c r="H1337" s="5"/>
      <c r="I1337" s="5"/>
      <c r="J1337" s="5"/>
      <c r="K1337" s="5"/>
      <c r="L1337" s="5"/>
    </row>
    <row r="1338" spans="2:12" x14ac:dyDescent="0.2">
      <c r="B1338" s="5"/>
      <c r="C1338" s="5"/>
      <c r="D1338" s="5"/>
      <c r="E1338" s="5"/>
      <c r="F1338" s="5"/>
      <c r="G1338" s="5"/>
      <c r="H1338" s="5"/>
      <c r="I1338" s="5"/>
      <c r="J1338" s="5"/>
      <c r="K1338" s="5"/>
      <c r="L1338" s="5"/>
    </row>
    <row r="1339" spans="2:12" x14ac:dyDescent="0.2">
      <c r="B1339" s="5"/>
      <c r="C1339" s="5"/>
      <c r="D1339" s="5"/>
      <c r="E1339" s="5"/>
      <c r="F1339" s="5"/>
      <c r="G1339" s="5"/>
      <c r="H1339" s="5"/>
      <c r="I1339" s="5"/>
      <c r="J1339" s="5"/>
      <c r="K1339" s="5"/>
      <c r="L1339" s="5"/>
    </row>
    <row r="1340" spans="2:12" x14ac:dyDescent="0.2">
      <c r="B1340" s="5"/>
      <c r="C1340" s="5"/>
      <c r="D1340" s="5"/>
      <c r="E1340" s="5"/>
      <c r="F1340" s="5"/>
      <c r="G1340" s="5"/>
      <c r="H1340" s="5"/>
      <c r="I1340" s="5"/>
      <c r="J1340" s="5"/>
      <c r="K1340" s="5"/>
      <c r="L1340" s="5"/>
    </row>
    <row r="1341" spans="2:12" x14ac:dyDescent="0.2">
      <c r="B1341" s="5"/>
      <c r="C1341" s="5"/>
      <c r="D1341" s="5"/>
      <c r="E1341" s="5"/>
      <c r="F1341" s="5"/>
      <c r="G1341" s="5"/>
      <c r="H1341" s="5"/>
      <c r="I1341" s="5"/>
      <c r="J1341" s="5"/>
      <c r="K1341" s="5"/>
      <c r="L1341" s="5"/>
    </row>
    <row r="1342" spans="2:12" x14ac:dyDescent="0.2">
      <c r="B1342" s="5"/>
      <c r="C1342" s="5"/>
      <c r="D1342" s="5"/>
      <c r="E1342" s="5"/>
      <c r="F1342" s="5"/>
      <c r="G1342" s="5"/>
      <c r="H1342" s="5"/>
      <c r="I1342" s="5"/>
      <c r="J1342" s="5"/>
      <c r="K1342" s="5"/>
      <c r="L1342" s="5"/>
    </row>
    <row r="1343" spans="2:12" x14ac:dyDescent="0.2">
      <c r="B1343" s="5"/>
      <c r="C1343" s="5"/>
      <c r="D1343" s="5"/>
      <c r="E1343" s="5"/>
      <c r="F1343" s="5"/>
      <c r="G1343" s="5"/>
      <c r="H1343" s="5"/>
      <c r="I1343" s="5"/>
      <c r="J1343" s="5"/>
      <c r="K1343" s="5"/>
      <c r="L1343" s="5"/>
    </row>
    <row r="1344" spans="2:12" x14ac:dyDescent="0.2">
      <c r="B1344" s="5"/>
      <c r="C1344" s="5"/>
      <c r="D1344" s="5"/>
      <c r="E1344" s="5"/>
      <c r="F1344" s="5"/>
      <c r="G1344" s="5"/>
      <c r="H1344" s="5"/>
      <c r="I1344" s="5"/>
      <c r="J1344" s="5"/>
      <c r="K1344" s="5"/>
      <c r="L1344" s="5"/>
    </row>
    <row r="1345" spans="2:12" x14ac:dyDescent="0.2">
      <c r="B1345" s="5"/>
      <c r="C1345" s="5"/>
      <c r="D1345" s="5"/>
      <c r="E1345" s="5"/>
      <c r="F1345" s="5"/>
      <c r="G1345" s="5"/>
      <c r="H1345" s="5"/>
      <c r="I1345" s="5"/>
      <c r="J1345" s="5"/>
      <c r="K1345" s="5"/>
      <c r="L1345" s="5"/>
    </row>
    <row r="1346" spans="2:12" x14ac:dyDescent="0.2">
      <c r="B1346" s="5"/>
      <c r="C1346" s="5"/>
      <c r="D1346" s="5"/>
      <c r="E1346" s="5"/>
      <c r="F1346" s="5"/>
      <c r="G1346" s="5"/>
      <c r="H1346" s="5"/>
      <c r="I1346" s="5"/>
      <c r="J1346" s="5"/>
      <c r="K1346" s="5"/>
      <c r="L1346" s="5"/>
    </row>
    <row r="1347" spans="2:12" x14ac:dyDescent="0.2">
      <c r="B1347" s="5"/>
      <c r="C1347" s="5"/>
      <c r="D1347" s="5"/>
      <c r="E1347" s="5"/>
      <c r="F1347" s="5"/>
      <c r="G1347" s="5"/>
      <c r="H1347" s="5"/>
      <c r="I1347" s="5"/>
      <c r="J1347" s="5"/>
      <c r="K1347" s="5"/>
      <c r="L1347" s="5"/>
    </row>
    <row r="1348" spans="2:12" x14ac:dyDescent="0.2">
      <c r="B1348" s="5"/>
      <c r="C1348" s="5"/>
      <c r="D1348" s="5"/>
      <c r="E1348" s="5"/>
      <c r="F1348" s="5"/>
      <c r="G1348" s="5"/>
      <c r="H1348" s="5"/>
      <c r="I1348" s="5"/>
      <c r="J1348" s="5"/>
      <c r="K1348" s="5"/>
      <c r="L1348" s="5"/>
    </row>
    <row r="1349" spans="2:12" x14ac:dyDescent="0.2">
      <c r="B1349" s="5"/>
      <c r="C1349" s="5"/>
      <c r="D1349" s="5"/>
      <c r="E1349" s="5"/>
      <c r="F1349" s="5"/>
      <c r="G1349" s="5"/>
      <c r="H1349" s="5"/>
      <c r="I1349" s="5"/>
      <c r="J1349" s="5"/>
      <c r="K1349" s="5"/>
      <c r="L1349" s="5"/>
    </row>
    <row r="1350" spans="2:12" x14ac:dyDescent="0.2">
      <c r="B1350" s="5"/>
      <c r="C1350" s="5"/>
      <c r="D1350" s="5"/>
      <c r="E1350" s="5"/>
      <c r="F1350" s="5"/>
      <c r="G1350" s="5"/>
      <c r="H1350" s="5"/>
      <c r="I1350" s="5"/>
      <c r="J1350" s="5"/>
      <c r="K1350" s="5"/>
      <c r="L1350" s="5"/>
    </row>
    <row r="1351" spans="2:12" x14ac:dyDescent="0.2">
      <c r="B1351" s="5"/>
      <c r="C1351" s="5"/>
      <c r="D1351" s="5"/>
      <c r="E1351" s="5"/>
      <c r="F1351" s="5"/>
      <c r="G1351" s="5"/>
      <c r="H1351" s="5"/>
      <c r="I1351" s="5"/>
      <c r="J1351" s="5"/>
      <c r="K1351" s="5"/>
      <c r="L1351" s="5"/>
    </row>
    <row r="1352" spans="2:12" x14ac:dyDescent="0.2">
      <c r="B1352" s="5"/>
      <c r="C1352" s="5"/>
      <c r="D1352" s="5"/>
      <c r="E1352" s="5"/>
      <c r="F1352" s="5"/>
      <c r="G1352" s="5"/>
      <c r="H1352" s="5"/>
      <c r="I1352" s="5"/>
      <c r="J1352" s="5"/>
      <c r="K1352" s="5"/>
      <c r="L1352" s="5"/>
    </row>
    <row r="1353" spans="2:12" x14ac:dyDescent="0.2">
      <c r="B1353" s="5"/>
      <c r="C1353" s="5"/>
      <c r="D1353" s="5"/>
      <c r="E1353" s="5"/>
      <c r="F1353" s="5"/>
      <c r="G1353" s="5"/>
      <c r="H1353" s="5"/>
      <c r="I1353" s="5"/>
      <c r="J1353" s="5"/>
      <c r="K1353" s="5"/>
      <c r="L1353" s="5"/>
    </row>
    <row r="1354" spans="2:12" x14ac:dyDescent="0.2">
      <c r="B1354" s="5"/>
      <c r="C1354" s="5"/>
      <c r="D1354" s="5"/>
      <c r="E1354" s="5"/>
      <c r="F1354" s="5"/>
      <c r="G1354" s="5"/>
      <c r="H1354" s="5"/>
      <c r="I1354" s="5"/>
      <c r="J1354" s="5"/>
      <c r="K1354" s="5"/>
      <c r="L1354" s="5"/>
    </row>
    <row r="1355" spans="2:12" x14ac:dyDescent="0.2">
      <c r="B1355" s="5"/>
      <c r="C1355" s="5"/>
      <c r="D1355" s="5"/>
      <c r="E1355" s="5"/>
      <c r="F1355" s="5"/>
      <c r="G1355" s="5"/>
      <c r="H1355" s="5"/>
      <c r="I1355" s="5"/>
      <c r="J1355" s="5"/>
      <c r="K1355" s="5"/>
      <c r="L1355" s="5"/>
    </row>
    <row r="1356" spans="2:12" x14ac:dyDescent="0.2">
      <c r="B1356" s="5"/>
      <c r="C1356" s="5"/>
      <c r="D1356" s="5"/>
      <c r="E1356" s="5"/>
      <c r="F1356" s="5"/>
      <c r="G1356" s="5"/>
      <c r="H1356" s="5"/>
      <c r="I1356" s="5"/>
      <c r="J1356" s="5"/>
      <c r="K1356" s="5"/>
      <c r="L1356" s="5"/>
    </row>
    <row r="1357" spans="2:12" x14ac:dyDescent="0.2">
      <c r="B1357" s="5"/>
      <c r="C1357" s="5"/>
      <c r="D1357" s="5"/>
      <c r="E1357" s="5"/>
      <c r="F1357" s="5"/>
      <c r="G1357" s="5"/>
      <c r="H1357" s="5"/>
      <c r="I1357" s="5"/>
      <c r="J1357" s="5"/>
      <c r="K1357" s="5"/>
      <c r="L1357" s="5"/>
    </row>
    <row r="1358" spans="2:12" x14ac:dyDescent="0.2">
      <c r="B1358" s="5"/>
      <c r="C1358" s="5"/>
      <c r="D1358" s="5"/>
      <c r="E1358" s="5"/>
      <c r="F1358" s="5"/>
      <c r="G1358" s="5"/>
      <c r="H1358" s="5"/>
      <c r="I1358" s="5"/>
      <c r="J1358" s="5"/>
      <c r="K1358" s="5"/>
      <c r="L1358" s="5"/>
    </row>
    <row r="1359" spans="2:12" x14ac:dyDescent="0.2">
      <c r="B1359" s="5"/>
      <c r="C1359" s="5"/>
      <c r="D1359" s="5"/>
      <c r="E1359" s="5"/>
      <c r="F1359" s="5"/>
      <c r="G1359" s="5"/>
      <c r="H1359" s="5"/>
      <c r="I1359" s="5"/>
      <c r="J1359" s="5"/>
      <c r="K1359" s="5"/>
      <c r="L1359" s="5"/>
    </row>
    <row r="1360" spans="2:12" x14ac:dyDescent="0.2">
      <c r="B1360" s="5"/>
      <c r="C1360" s="5"/>
      <c r="D1360" s="5"/>
      <c r="E1360" s="5"/>
      <c r="F1360" s="5"/>
      <c r="G1360" s="5"/>
      <c r="H1360" s="5"/>
      <c r="I1360" s="5"/>
      <c r="J1360" s="5"/>
      <c r="K1360" s="5"/>
      <c r="L1360" s="5"/>
    </row>
    <row r="1361" spans="2:12" x14ac:dyDescent="0.2">
      <c r="B1361" s="5"/>
      <c r="C1361" s="5"/>
      <c r="D1361" s="5"/>
      <c r="E1361" s="5"/>
      <c r="F1361" s="5"/>
      <c r="G1361" s="5"/>
      <c r="H1361" s="5"/>
      <c r="I1361" s="5"/>
      <c r="J1361" s="5"/>
      <c r="K1361" s="5"/>
      <c r="L1361" s="5"/>
    </row>
    <row r="1362" spans="2:12" x14ac:dyDescent="0.2">
      <c r="B1362" s="5"/>
      <c r="C1362" s="5"/>
      <c r="D1362" s="5"/>
      <c r="E1362" s="5"/>
      <c r="F1362" s="5"/>
      <c r="G1362" s="5"/>
      <c r="H1362" s="5"/>
      <c r="I1362" s="5"/>
      <c r="J1362" s="5"/>
      <c r="K1362" s="5"/>
      <c r="L1362" s="5"/>
    </row>
    <row r="1363" spans="2:12" x14ac:dyDescent="0.2">
      <c r="B1363" s="5"/>
      <c r="C1363" s="5"/>
      <c r="D1363" s="5"/>
      <c r="E1363" s="5"/>
      <c r="F1363" s="5"/>
      <c r="G1363" s="5"/>
      <c r="H1363" s="5"/>
      <c r="I1363" s="5"/>
      <c r="J1363" s="5"/>
      <c r="K1363" s="5"/>
      <c r="L1363" s="5"/>
    </row>
    <row r="1364" spans="2:12" x14ac:dyDescent="0.2">
      <c r="B1364" s="5"/>
      <c r="C1364" s="5"/>
      <c r="D1364" s="5"/>
      <c r="E1364" s="5"/>
      <c r="F1364" s="5"/>
      <c r="G1364" s="5"/>
      <c r="H1364" s="5"/>
      <c r="I1364" s="5"/>
      <c r="J1364" s="5"/>
      <c r="K1364" s="5"/>
      <c r="L1364" s="5"/>
    </row>
    <row r="1365" spans="2:12" x14ac:dyDescent="0.2">
      <c r="B1365" s="5"/>
      <c r="C1365" s="5"/>
      <c r="D1365" s="5"/>
      <c r="E1365" s="5"/>
      <c r="F1365" s="5"/>
      <c r="G1365" s="5"/>
      <c r="H1365" s="5"/>
      <c r="I1365" s="5"/>
      <c r="J1365" s="5"/>
      <c r="K1365" s="5"/>
      <c r="L1365" s="5"/>
    </row>
    <row r="1366" spans="2:12" x14ac:dyDescent="0.2">
      <c r="B1366" s="5"/>
      <c r="C1366" s="5"/>
      <c r="D1366" s="5"/>
      <c r="E1366" s="5"/>
      <c r="F1366" s="5"/>
      <c r="G1366" s="5"/>
      <c r="H1366" s="5"/>
      <c r="I1366" s="5"/>
      <c r="J1366" s="5"/>
      <c r="K1366" s="5"/>
      <c r="L1366" s="5"/>
    </row>
    <row r="1367" spans="2:12" x14ac:dyDescent="0.2">
      <c r="B1367" s="5"/>
      <c r="C1367" s="5"/>
      <c r="D1367" s="5"/>
      <c r="E1367" s="5"/>
      <c r="F1367" s="5"/>
      <c r="G1367" s="5"/>
      <c r="H1367" s="5"/>
      <c r="I1367" s="5"/>
      <c r="J1367" s="5"/>
      <c r="K1367" s="5"/>
      <c r="L1367" s="5"/>
    </row>
    <row r="1368" spans="2:12" x14ac:dyDescent="0.2">
      <c r="B1368" s="5"/>
      <c r="C1368" s="5"/>
      <c r="D1368" s="5"/>
      <c r="E1368" s="5"/>
      <c r="F1368" s="5"/>
      <c r="G1368" s="5"/>
      <c r="H1368" s="5"/>
      <c r="I1368" s="5"/>
      <c r="J1368" s="5"/>
      <c r="K1368" s="5"/>
      <c r="L1368" s="5"/>
    </row>
    <row r="1369" spans="2:12" x14ac:dyDescent="0.2">
      <c r="B1369" s="5"/>
      <c r="C1369" s="5"/>
      <c r="D1369" s="5"/>
      <c r="E1369" s="5"/>
      <c r="F1369" s="5"/>
      <c r="G1369" s="5"/>
      <c r="H1369" s="5"/>
      <c r="I1369" s="5"/>
      <c r="J1369" s="5"/>
      <c r="K1369" s="5"/>
      <c r="L1369" s="5"/>
    </row>
    <row r="1370" spans="2:12" x14ac:dyDescent="0.2">
      <c r="B1370" s="5"/>
      <c r="C1370" s="5"/>
      <c r="D1370" s="5"/>
      <c r="E1370" s="5"/>
      <c r="F1370" s="5"/>
      <c r="G1370" s="5"/>
      <c r="H1370" s="5"/>
      <c r="I1370" s="5"/>
      <c r="J1370" s="5"/>
      <c r="K1370" s="5"/>
      <c r="L1370" s="5"/>
    </row>
    <row r="1371" spans="2:12" x14ac:dyDescent="0.2">
      <c r="B1371" s="5"/>
      <c r="C1371" s="5"/>
      <c r="D1371" s="5"/>
      <c r="E1371" s="5"/>
      <c r="F1371" s="5"/>
      <c r="G1371" s="5"/>
      <c r="H1371" s="5"/>
      <c r="I1371" s="5"/>
      <c r="J1371" s="5"/>
      <c r="K1371" s="5"/>
      <c r="L1371" s="5"/>
    </row>
    <row r="1372" spans="2:12" x14ac:dyDescent="0.2">
      <c r="B1372" s="5"/>
      <c r="C1372" s="5"/>
      <c r="D1372" s="5"/>
      <c r="E1372" s="5"/>
      <c r="F1372" s="5"/>
      <c r="G1372" s="5"/>
      <c r="H1372" s="5"/>
      <c r="I1372" s="5"/>
      <c r="J1372" s="5"/>
      <c r="K1372" s="5"/>
      <c r="L1372" s="5"/>
    </row>
    <row r="1373" spans="2:12" x14ac:dyDescent="0.2">
      <c r="B1373" s="5"/>
      <c r="C1373" s="5"/>
      <c r="D1373" s="5"/>
      <c r="E1373" s="5"/>
      <c r="F1373" s="5"/>
      <c r="G1373" s="5"/>
      <c r="H1373" s="5"/>
      <c r="I1373" s="5"/>
      <c r="J1373" s="5"/>
      <c r="K1373" s="5"/>
      <c r="L1373" s="5"/>
    </row>
    <row r="1374" spans="2:12" x14ac:dyDescent="0.2">
      <c r="B1374" s="5"/>
      <c r="C1374" s="5"/>
      <c r="D1374" s="5"/>
      <c r="E1374" s="5"/>
      <c r="F1374" s="5"/>
      <c r="G1374" s="5"/>
      <c r="H1374" s="5"/>
      <c r="I1374" s="5"/>
      <c r="J1374" s="5"/>
      <c r="K1374" s="5"/>
      <c r="L1374" s="5"/>
    </row>
    <row r="1375" spans="2:12" x14ac:dyDescent="0.2">
      <c r="B1375" s="5"/>
      <c r="C1375" s="5"/>
      <c r="D1375" s="5"/>
      <c r="E1375" s="5"/>
      <c r="F1375" s="5"/>
      <c r="G1375" s="5"/>
      <c r="H1375" s="5"/>
      <c r="I1375" s="5"/>
      <c r="J1375" s="5"/>
      <c r="K1375" s="5"/>
      <c r="L1375" s="5"/>
    </row>
    <row r="1376" spans="2:12" x14ac:dyDescent="0.2">
      <c r="B1376" s="5"/>
      <c r="C1376" s="5"/>
      <c r="D1376" s="5"/>
      <c r="E1376" s="5"/>
      <c r="F1376" s="5"/>
      <c r="G1376" s="5"/>
      <c r="H1376" s="5"/>
      <c r="I1376" s="5"/>
      <c r="J1376" s="5"/>
      <c r="K1376" s="5"/>
      <c r="L1376" s="5"/>
    </row>
    <row r="1377" spans="2:12" x14ac:dyDescent="0.2">
      <c r="B1377" s="5"/>
      <c r="C1377" s="5"/>
      <c r="D1377" s="5"/>
      <c r="E1377" s="5"/>
      <c r="F1377" s="5"/>
      <c r="G1377" s="5"/>
      <c r="H1377" s="5"/>
      <c r="I1377" s="5"/>
      <c r="J1377" s="5"/>
      <c r="K1377" s="5"/>
      <c r="L1377" s="5"/>
    </row>
    <row r="1378" spans="2:12" x14ac:dyDescent="0.2">
      <c r="B1378" s="5"/>
      <c r="C1378" s="5"/>
      <c r="D1378" s="5"/>
      <c r="E1378" s="5"/>
      <c r="F1378" s="5"/>
      <c r="G1378" s="5"/>
      <c r="H1378" s="5"/>
      <c r="I1378" s="5"/>
      <c r="J1378" s="5"/>
      <c r="K1378" s="5"/>
      <c r="L1378" s="5"/>
    </row>
    <row r="1379" spans="2:12" x14ac:dyDescent="0.2">
      <c r="B1379" s="5"/>
      <c r="C1379" s="5"/>
      <c r="D1379" s="5"/>
      <c r="E1379" s="5"/>
      <c r="F1379" s="5"/>
      <c r="G1379" s="5"/>
      <c r="H1379" s="5"/>
      <c r="I1379" s="5"/>
      <c r="J1379" s="5"/>
      <c r="K1379" s="5"/>
      <c r="L1379" s="5"/>
    </row>
    <row r="1380" spans="2:12" x14ac:dyDescent="0.2">
      <c r="B1380" s="5"/>
      <c r="C1380" s="5"/>
      <c r="D1380" s="5"/>
      <c r="E1380" s="5"/>
      <c r="F1380" s="5"/>
      <c r="G1380" s="5"/>
      <c r="H1380" s="5"/>
      <c r="I1380" s="5"/>
      <c r="J1380" s="5"/>
      <c r="K1380" s="5"/>
      <c r="L1380" s="5"/>
    </row>
    <row r="1381" spans="2:12" x14ac:dyDescent="0.2">
      <c r="B1381" s="5"/>
      <c r="C1381" s="5"/>
      <c r="D1381" s="5"/>
      <c r="E1381" s="5"/>
      <c r="F1381" s="5"/>
      <c r="G1381" s="5"/>
      <c r="H1381" s="5"/>
      <c r="I1381" s="5"/>
      <c r="J1381" s="5"/>
      <c r="K1381" s="5"/>
      <c r="L1381" s="5"/>
    </row>
    <row r="1382" spans="2:12" x14ac:dyDescent="0.2">
      <c r="B1382" s="5"/>
      <c r="C1382" s="5"/>
      <c r="D1382" s="5"/>
      <c r="E1382" s="5"/>
      <c r="F1382" s="5"/>
      <c r="G1382" s="5"/>
      <c r="H1382" s="5"/>
      <c r="I1382" s="5"/>
      <c r="J1382" s="5"/>
      <c r="K1382" s="5"/>
      <c r="L1382" s="5"/>
    </row>
    <row r="1383" spans="2:12" x14ac:dyDescent="0.2">
      <c r="B1383" s="5"/>
      <c r="C1383" s="5"/>
      <c r="D1383" s="5"/>
      <c r="E1383" s="5"/>
      <c r="F1383" s="5"/>
      <c r="G1383" s="5"/>
      <c r="H1383" s="5"/>
      <c r="I1383" s="5"/>
      <c r="J1383" s="5"/>
      <c r="K1383" s="5"/>
      <c r="L1383" s="5"/>
    </row>
    <row r="1384" spans="2:12" x14ac:dyDescent="0.2">
      <c r="B1384" s="5"/>
      <c r="C1384" s="5"/>
      <c r="D1384" s="5"/>
      <c r="E1384" s="5"/>
      <c r="F1384" s="5"/>
      <c r="G1384" s="5"/>
      <c r="H1384" s="5"/>
      <c r="I1384" s="5"/>
      <c r="J1384" s="5"/>
      <c r="K1384" s="5"/>
      <c r="L1384" s="5"/>
    </row>
    <row r="1385" spans="2:12" x14ac:dyDescent="0.2">
      <c r="B1385" s="5"/>
      <c r="C1385" s="5"/>
      <c r="D1385" s="5"/>
      <c r="E1385" s="5"/>
      <c r="F1385" s="5"/>
      <c r="G1385" s="5"/>
      <c r="H1385" s="5"/>
      <c r="I1385" s="5"/>
      <c r="J1385" s="5"/>
      <c r="K1385" s="5"/>
      <c r="L1385" s="5"/>
    </row>
    <row r="1386" spans="2:12" x14ac:dyDescent="0.2">
      <c r="B1386" s="5"/>
      <c r="C1386" s="5"/>
      <c r="D1386" s="5"/>
      <c r="E1386" s="5"/>
      <c r="F1386" s="5"/>
      <c r="G1386" s="5"/>
      <c r="H1386" s="5"/>
      <c r="I1386" s="5"/>
      <c r="J1386" s="5"/>
      <c r="K1386" s="5"/>
      <c r="L1386" s="5"/>
    </row>
    <row r="1387" spans="2:12" x14ac:dyDescent="0.2">
      <c r="B1387" s="5"/>
      <c r="C1387" s="5"/>
      <c r="D1387" s="5"/>
      <c r="E1387" s="5"/>
      <c r="F1387" s="5"/>
      <c r="G1387" s="5"/>
      <c r="H1387" s="5"/>
      <c r="I1387" s="5"/>
      <c r="J1387" s="5"/>
      <c r="K1387" s="5"/>
      <c r="L1387" s="5"/>
    </row>
    <row r="1388" spans="2:12" x14ac:dyDescent="0.2">
      <c r="B1388" s="5"/>
      <c r="C1388" s="5"/>
      <c r="D1388" s="5"/>
      <c r="E1388" s="5"/>
      <c r="F1388" s="5"/>
      <c r="G1388" s="5"/>
      <c r="H1388" s="5"/>
      <c r="I1388" s="5"/>
      <c r="J1388" s="5"/>
      <c r="K1388" s="5"/>
      <c r="L1388" s="5"/>
    </row>
    <row r="1389" spans="2:12" x14ac:dyDescent="0.2">
      <c r="B1389" s="5"/>
      <c r="C1389" s="5"/>
      <c r="D1389" s="5"/>
      <c r="E1389" s="5"/>
      <c r="F1389" s="5"/>
      <c r="G1389" s="5"/>
      <c r="H1389" s="5"/>
      <c r="I1389" s="5"/>
      <c r="J1389" s="5"/>
      <c r="K1389" s="5"/>
      <c r="L1389" s="5"/>
    </row>
    <row r="1390" spans="2:12" x14ac:dyDescent="0.2">
      <c r="B1390" s="5"/>
      <c r="C1390" s="5"/>
      <c r="D1390" s="5"/>
      <c r="E1390" s="5"/>
      <c r="F1390" s="5"/>
      <c r="G1390" s="5"/>
      <c r="H1390" s="5"/>
      <c r="I1390" s="5"/>
      <c r="J1390" s="5"/>
      <c r="K1390" s="5"/>
      <c r="L1390" s="5"/>
    </row>
    <row r="1391" spans="2:12" x14ac:dyDescent="0.2">
      <c r="B1391" s="5"/>
      <c r="C1391" s="5"/>
      <c r="D1391" s="5"/>
      <c r="E1391" s="5"/>
      <c r="F1391" s="5"/>
      <c r="G1391" s="5"/>
      <c r="H1391" s="5"/>
      <c r="I1391" s="5"/>
      <c r="J1391" s="5"/>
      <c r="K1391" s="5"/>
      <c r="L1391" s="5"/>
    </row>
    <row r="1392" spans="2:12" x14ac:dyDescent="0.2">
      <c r="B1392" s="5"/>
      <c r="C1392" s="5"/>
      <c r="D1392" s="5"/>
      <c r="E1392" s="5"/>
      <c r="F1392" s="5"/>
      <c r="G1392" s="5"/>
      <c r="H1392" s="5"/>
      <c r="I1392" s="5"/>
      <c r="J1392" s="5"/>
      <c r="K1392" s="5"/>
      <c r="L1392" s="5"/>
    </row>
    <row r="1393" spans="2:12" x14ac:dyDescent="0.2">
      <c r="B1393" s="5"/>
      <c r="C1393" s="5"/>
      <c r="D1393" s="5"/>
      <c r="E1393" s="5"/>
      <c r="F1393" s="5"/>
      <c r="G1393" s="5"/>
      <c r="H1393" s="5"/>
      <c r="I1393" s="5"/>
      <c r="J1393" s="5"/>
      <c r="K1393" s="5"/>
      <c r="L1393" s="5"/>
    </row>
    <row r="1394" spans="2:12" x14ac:dyDescent="0.2">
      <c r="B1394" s="5"/>
      <c r="C1394" s="5"/>
      <c r="D1394" s="5"/>
      <c r="E1394" s="5"/>
      <c r="F1394" s="5"/>
      <c r="G1394" s="5"/>
      <c r="H1394" s="5"/>
      <c r="I1394" s="5"/>
      <c r="J1394" s="5"/>
      <c r="K1394" s="5"/>
      <c r="L1394" s="5"/>
    </row>
    <row r="1395" spans="2:12" x14ac:dyDescent="0.2">
      <c r="B1395" s="5"/>
      <c r="C1395" s="5"/>
      <c r="D1395" s="5"/>
      <c r="E1395" s="5"/>
      <c r="F1395" s="5"/>
      <c r="G1395" s="5"/>
      <c r="H1395" s="5"/>
      <c r="I1395" s="5"/>
      <c r="J1395" s="5"/>
      <c r="K1395" s="5"/>
      <c r="L1395" s="5"/>
    </row>
    <row r="1396" spans="2:12" x14ac:dyDescent="0.2">
      <c r="B1396" s="5"/>
      <c r="C1396" s="5"/>
      <c r="D1396" s="5"/>
      <c r="E1396" s="5"/>
      <c r="F1396" s="5"/>
      <c r="G1396" s="5"/>
      <c r="H1396" s="5"/>
      <c r="I1396" s="5"/>
      <c r="J1396" s="5"/>
      <c r="K1396" s="5"/>
      <c r="L1396" s="5"/>
    </row>
    <row r="1397" spans="2:12" x14ac:dyDescent="0.2">
      <c r="B1397" s="5"/>
      <c r="C1397" s="5"/>
      <c r="D1397" s="5"/>
      <c r="E1397" s="5"/>
      <c r="F1397" s="5"/>
      <c r="G1397" s="5"/>
      <c r="H1397" s="5"/>
      <c r="I1397" s="5"/>
      <c r="J1397" s="5"/>
      <c r="K1397" s="5"/>
      <c r="L1397" s="5"/>
    </row>
    <row r="1398" spans="2:12" x14ac:dyDescent="0.2">
      <c r="B1398" s="5"/>
      <c r="C1398" s="5"/>
      <c r="D1398" s="5"/>
      <c r="E1398" s="5"/>
      <c r="F1398" s="5"/>
      <c r="G1398" s="5"/>
      <c r="H1398" s="5"/>
      <c r="I1398" s="5"/>
      <c r="J1398" s="5"/>
      <c r="K1398" s="5"/>
      <c r="L1398" s="5"/>
    </row>
    <row r="1399" spans="2:12" x14ac:dyDescent="0.2">
      <c r="B1399" s="5"/>
      <c r="C1399" s="5"/>
      <c r="D1399" s="5"/>
      <c r="E1399" s="5"/>
      <c r="F1399" s="5"/>
      <c r="G1399" s="5"/>
      <c r="H1399" s="5"/>
      <c r="I1399" s="5"/>
      <c r="J1399" s="5"/>
      <c r="K1399" s="5"/>
      <c r="L1399" s="5"/>
    </row>
    <row r="1400" spans="2:12" x14ac:dyDescent="0.2">
      <c r="B1400" s="5"/>
      <c r="C1400" s="5"/>
      <c r="D1400" s="5"/>
      <c r="E1400" s="5"/>
      <c r="F1400" s="5"/>
      <c r="G1400" s="5"/>
      <c r="H1400" s="5"/>
      <c r="I1400" s="5"/>
      <c r="J1400" s="5"/>
      <c r="K1400" s="5"/>
      <c r="L1400" s="5"/>
    </row>
    <row r="1401" spans="2:12" x14ac:dyDescent="0.2">
      <c r="B1401" s="5"/>
      <c r="C1401" s="5"/>
      <c r="D1401" s="5"/>
      <c r="E1401" s="5"/>
      <c r="F1401" s="5"/>
      <c r="G1401" s="5"/>
      <c r="H1401" s="5"/>
      <c r="I1401" s="5"/>
      <c r="J1401" s="5"/>
      <c r="K1401" s="5"/>
      <c r="L1401" s="5"/>
    </row>
    <row r="1402" spans="2:12" x14ac:dyDescent="0.2">
      <c r="B1402" s="5"/>
      <c r="C1402" s="5"/>
      <c r="D1402" s="5"/>
      <c r="E1402" s="5"/>
      <c r="F1402" s="5"/>
      <c r="G1402" s="5"/>
      <c r="H1402" s="5"/>
      <c r="I1402" s="5"/>
      <c r="J1402" s="5"/>
      <c r="K1402" s="5"/>
      <c r="L1402" s="5"/>
    </row>
    <row r="1403" spans="2:12" x14ac:dyDescent="0.2">
      <c r="B1403" s="5"/>
      <c r="C1403" s="5"/>
      <c r="D1403" s="5"/>
      <c r="E1403" s="5"/>
      <c r="F1403" s="5"/>
      <c r="G1403" s="5"/>
      <c r="H1403" s="5"/>
      <c r="I1403" s="5"/>
      <c r="J1403" s="5"/>
      <c r="K1403" s="5"/>
      <c r="L1403" s="5"/>
    </row>
    <row r="1404" spans="2:12" x14ac:dyDescent="0.2">
      <c r="B1404" s="5"/>
      <c r="C1404" s="5"/>
      <c r="D1404" s="5"/>
      <c r="E1404" s="5"/>
      <c r="F1404" s="5"/>
      <c r="G1404" s="5"/>
      <c r="H1404" s="5"/>
      <c r="I1404" s="5"/>
      <c r="J1404" s="5"/>
      <c r="K1404" s="5"/>
      <c r="L1404" s="5"/>
    </row>
    <row r="1405" spans="2:12" x14ac:dyDescent="0.2">
      <c r="B1405" s="5"/>
      <c r="C1405" s="5"/>
      <c r="D1405" s="5"/>
      <c r="E1405" s="5"/>
      <c r="F1405" s="5"/>
      <c r="G1405" s="5"/>
      <c r="H1405" s="5"/>
      <c r="I1405" s="5"/>
      <c r="J1405" s="5"/>
      <c r="K1405" s="5"/>
      <c r="L1405" s="5"/>
    </row>
    <row r="1406" spans="2:12" x14ac:dyDescent="0.2">
      <c r="B1406" s="5"/>
      <c r="C1406" s="5"/>
      <c r="D1406" s="5"/>
      <c r="E1406" s="5"/>
      <c r="F1406" s="5"/>
      <c r="G1406" s="5"/>
      <c r="H1406" s="5"/>
      <c r="I1406" s="5"/>
      <c r="J1406" s="5"/>
      <c r="K1406" s="5"/>
      <c r="L1406" s="5"/>
    </row>
    <row r="1407" spans="2:12" x14ac:dyDescent="0.2">
      <c r="B1407" s="5"/>
      <c r="C1407" s="5"/>
      <c r="D1407" s="5"/>
      <c r="E1407" s="5"/>
      <c r="F1407" s="5"/>
      <c r="G1407" s="5"/>
      <c r="H1407" s="5"/>
      <c r="I1407" s="5"/>
      <c r="J1407" s="5"/>
      <c r="K1407" s="5"/>
      <c r="L1407" s="5"/>
    </row>
    <row r="1408" spans="2:12" x14ac:dyDescent="0.2">
      <c r="B1408" s="5"/>
      <c r="C1408" s="5"/>
      <c r="D1408" s="5"/>
      <c r="E1408" s="5"/>
      <c r="F1408" s="5"/>
      <c r="G1408" s="5"/>
      <c r="H1408" s="5"/>
      <c r="I1408" s="5"/>
      <c r="J1408" s="5"/>
      <c r="K1408" s="5"/>
      <c r="L1408" s="5"/>
    </row>
    <row r="1409" spans="2:12" x14ac:dyDescent="0.2">
      <c r="B1409" s="5"/>
      <c r="C1409" s="5"/>
      <c r="D1409" s="5"/>
      <c r="E1409" s="5"/>
      <c r="F1409" s="5"/>
      <c r="G1409" s="5"/>
      <c r="H1409" s="5"/>
      <c r="I1409" s="5"/>
      <c r="J1409" s="5"/>
      <c r="K1409" s="5"/>
      <c r="L1409" s="5"/>
    </row>
    <row r="1410" spans="2:12" x14ac:dyDescent="0.2">
      <c r="B1410" s="5"/>
      <c r="C1410" s="5"/>
      <c r="D1410" s="5"/>
      <c r="E1410" s="5"/>
      <c r="F1410" s="5"/>
      <c r="G1410" s="5"/>
      <c r="H1410" s="5"/>
      <c r="I1410" s="5"/>
      <c r="J1410" s="5"/>
      <c r="K1410" s="5"/>
      <c r="L1410" s="5"/>
    </row>
    <row r="1411" spans="2:12" x14ac:dyDescent="0.2">
      <c r="B1411" s="5"/>
      <c r="C1411" s="5"/>
      <c r="D1411" s="5"/>
      <c r="E1411" s="5"/>
      <c r="F1411" s="5"/>
      <c r="G1411" s="5"/>
      <c r="H1411" s="5"/>
      <c r="I1411" s="5"/>
      <c r="J1411" s="5"/>
      <c r="K1411" s="5"/>
      <c r="L1411" s="5"/>
    </row>
    <row r="1412" spans="2:12" x14ac:dyDescent="0.2">
      <c r="B1412" s="5"/>
      <c r="C1412" s="5"/>
      <c r="D1412" s="5"/>
      <c r="E1412" s="5"/>
      <c r="F1412" s="5"/>
      <c r="G1412" s="5"/>
      <c r="H1412" s="5"/>
      <c r="I1412" s="5"/>
      <c r="J1412" s="5"/>
      <c r="K1412" s="5"/>
      <c r="L1412" s="5"/>
    </row>
    <row r="1413" spans="2:12" x14ac:dyDescent="0.2">
      <c r="B1413" s="5"/>
      <c r="C1413" s="5"/>
      <c r="D1413" s="5"/>
      <c r="E1413" s="5"/>
      <c r="F1413" s="5"/>
      <c r="G1413" s="5"/>
      <c r="H1413" s="5"/>
      <c r="I1413" s="5"/>
      <c r="J1413" s="5"/>
      <c r="K1413" s="5"/>
      <c r="L1413" s="5"/>
    </row>
    <row r="1414" spans="2:12" x14ac:dyDescent="0.2">
      <c r="B1414" s="5"/>
      <c r="C1414" s="5"/>
      <c r="D1414" s="5"/>
      <c r="E1414" s="5"/>
      <c r="F1414" s="5"/>
      <c r="G1414" s="5"/>
      <c r="H1414" s="5"/>
      <c r="I1414" s="5"/>
      <c r="J1414" s="5"/>
      <c r="K1414" s="5"/>
      <c r="L1414" s="5"/>
    </row>
    <row r="1415" spans="2:12" x14ac:dyDescent="0.2">
      <c r="B1415" s="5"/>
      <c r="C1415" s="5"/>
      <c r="D1415" s="5"/>
      <c r="E1415" s="5"/>
      <c r="F1415" s="5"/>
      <c r="G1415" s="5"/>
      <c r="H1415" s="5"/>
      <c r="I1415" s="5"/>
      <c r="J1415" s="5"/>
      <c r="K1415" s="5"/>
      <c r="L1415" s="5"/>
    </row>
    <row r="1416" spans="2:12" x14ac:dyDescent="0.2">
      <c r="B1416" s="5"/>
      <c r="C1416" s="5"/>
      <c r="D1416" s="5"/>
      <c r="E1416" s="5"/>
      <c r="F1416" s="5"/>
      <c r="G1416" s="5"/>
      <c r="H1416" s="5"/>
      <c r="I1416" s="5"/>
      <c r="J1416" s="5"/>
      <c r="K1416" s="5"/>
      <c r="L1416" s="5"/>
    </row>
    <row r="1417" spans="2:12" x14ac:dyDescent="0.2">
      <c r="B1417" s="5"/>
      <c r="C1417" s="5"/>
      <c r="D1417" s="5"/>
      <c r="E1417" s="5"/>
      <c r="F1417" s="5"/>
      <c r="G1417" s="5"/>
      <c r="H1417" s="5"/>
      <c r="I1417" s="5"/>
      <c r="J1417" s="5"/>
      <c r="K1417" s="5"/>
      <c r="L1417" s="5"/>
    </row>
    <row r="1418" spans="2:12" x14ac:dyDescent="0.2">
      <c r="B1418" s="5"/>
      <c r="C1418" s="5"/>
      <c r="D1418" s="5"/>
      <c r="E1418" s="5"/>
      <c r="F1418" s="5"/>
      <c r="G1418" s="5"/>
      <c r="H1418" s="5"/>
      <c r="I1418" s="5"/>
      <c r="J1418" s="5"/>
      <c r="K1418" s="5"/>
      <c r="L1418" s="5"/>
    </row>
    <row r="1419" spans="2:12" x14ac:dyDescent="0.2">
      <c r="B1419" s="5"/>
      <c r="C1419" s="5"/>
      <c r="D1419" s="5"/>
      <c r="E1419" s="5"/>
      <c r="F1419" s="5"/>
      <c r="G1419" s="5"/>
      <c r="H1419" s="5"/>
      <c r="I1419" s="5"/>
      <c r="J1419" s="5"/>
      <c r="K1419" s="5"/>
      <c r="L1419" s="5"/>
    </row>
    <row r="1420" spans="2:12" x14ac:dyDescent="0.2">
      <c r="B1420" s="5"/>
      <c r="C1420" s="5"/>
      <c r="D1420" s="5"/>
      <c r="E1420" s="5"/>
      <c r="F1420" s="5"/>
      <c r="G1420" s="5"/>
      <c r="H1420" s="5"/>
      <c r="I1420" s="5"/>
      <c r="J1420" s="5"/>
      <c r="K1420" s="5"/>
      <c r="L1420" s="5"/>
    </row>
    <row r="1421" spans="2:12" x14ac:dyDescent="0.2">
      <c r="B1421" s="5"/>
      <c r="C1421" s="5"/>
      <c r="D1421" s="5"/>
      <c r="E1421" s="5"/>
      <c r="F1421" s="5"/>
      <c r="G1421" s="5"/>
      <c r="H1421" s="5"/>
      <c r="I1421" s="5"/>
      <c r="J1421" s="5"/>
      <c r="K1421" s="5"/>
      <c r="L1421" s="5"/>
    </row>
    <row r="1422" spans="2:12" x14ac:dyDescent="0.2">
      <c r="B1422" s="5"/>
      <c r="C1422" s="5"/>
      <c r="D1422" s="5"/>
      <c r="E1422" s="5"/>
      <c r="F1422" s="5"/>
      <c r="G1422" s="5"/>
      <c r="H1422" s="5"/>
      <c r="I1422" s="5"/>
      <c r="J1422" s="5"/>
      <c r="K1422" s="5"/>
      <c r="L1422" s="5"/>
    </row>
    <row r="1423" spans="2:12" x14ac:dyDescent="0.2">
      <c r="B1423" s="5"/>
      <c r="C1423" s="5"/>
      <c r="D1423" s="5"/>
      <c r="E1423" s="5"/>
      <c r="F1423" s="5"/>
      <c r="G1423" s="5"/>
      <c r="H1423" s="5"/>
      <c r="I1423" s="5"/>
      <c r="J1423" s="5"/>
      <c r="K1423" s="5"/>
      <c r="L1423" s="5"/>
    </row>
    <row r="1424" spans="2:12" x14ac:dyDescent="0.2">
      <c r="B1424" s="5"/>
      <c r="C1424" s="5"/>
      <c r="D1424" s="5"/>
      <c r="E1424" s="5"/>
      <c r="F1424" s="5"/>
      <c r="G1424" s="5"/>
      <c r="H1424" s="5"/>
      <c r="I1424" s="5"/>
      <c r="J1424" s="5"/>
      <c r="K1424" s="5"/>
      <c r="L1424" s="5"/>
    </row>
    <row r="1425" spans="2:12" x14ac:dyDescent="0.2">
      <c r="B1425" s="5"/>
      <c r="C1425" s="5"/>
      <c r="D1425" s="5"/>
      <c r="E1425" s="5"/>
      <c r="F1425" s="5"/>
      <c r="G1425" s="5"/>
      <c r="H1425" s="5"/>
      <c r="I1425" s="5"/>
      <c r="J1425" s="5"/>
      <c r="K1425" s="5"/>
      <c r="L1425" s="5"/>
    </row>
    <row r="1426" spans="2:12" x14ac:dyDescent="0.2">
      <c r="B1426" s="5"/>
      <c r="C1426" s="5"/>
      <c r="D1426" s="5"/>
      <c r="E1426" s="5"/>
      <c r="F1426" s="5"/>
      <c r="G1426" s="5"/>
      <c r="H1426" s="5"/>
      <c r="I1426" s="5"/>
      <c r="J1426" s="5"/>
      <c r="K1426" s="5"/>
      <c r="L1426" s="5"/>
    </row>
    <row r="1427" spans="2:12" x14ac:dyDescent="0.2">
      <c r="B1427" s="5"/>
      <c r="C1427" s="5"/>
      <c r="D1427" s="5"/>
      <c r="E1427" s="5"/>
      <c r="F1427" s="5"/>
      <c r="G1427" s="5"/>
      <c r="H1427" s="5"/>
      <c r="I1427" s="5"/>
      <c r="J1427" s="5"/>
      <c r="K1427" s="5"/>
      <c r="L1427" s="5"/>
    </row>
    <row r="1428" spans="2:12" x14ac:dyDescent="0.2">
      <c r="B1428" s="5"/>
      <c r="C1428" s="5"/>
      <c r="D1428" s="5"/>
      <c r="E1428" s="5"/>
      <c r="F1428" s="5"/>
      <c r="G1428" s="5"/>
      <c r="H1428" s="5"/>
      <c r="I1428" s="5"/>
      <c r="J1428" s="5"/>
      <c r="K1428" s="5"/>
      <c r="L1428" s="5"/>
    </row>
    <row r="1429" spans="2:12" x14ac:dyDescent="0.2">
      <c r="B1429" s="5"/>
      <c r="C1429" s="5"/>
      <c r="D1429" s="5"/>
      <c r="E1429" s="5"/>
      <c r="F1429" s="5"/>
      <c r="G1429" s="5"/>
      <c r="H1429" s="5"/>
      <c r="I1429" s="5"/>
      <c r="J1429" s="5"/>
      <c r="K1429" s="5"/>
      <c r="L1429" s="5"/>
    </row>
    <row r="1430" spans="2:12" x14ac:dyDescent="0.2">
      <c r="B1430" s="5"/>
      <c r="C1430" s="5"/>
      <c r="D1430" s="5"/>
      <c r="E1430" s="5"/>
      <c r="F1430" s="5"/>
      <c r="G1430" s="5"/>
      <c r="H1430" s="5"/>
      <c r="I1430" s="5"/>
      <c r="J1430" s="5"/>
      <c r="K1430" s="5"/>
      <c r="L1430" s="5"/>
    </row>
    <row r="1431" spans="2:12" x14ac:dyDescent="0.2">
      <c r="B1431" s="5"/>
      <c r="C1431" s="5"/>
      <c r="D1431" s="5"/>
      <c r="E1431" s="5"/>
      <c r="F1431" s="5"/>
      <c r="G1431" s="5"/>
      <c r="H1431" s="5"/>
      <c r="I1431" s="5"/>
      <c r="J1431" s="5"/>
      <c r="K1431" s="5"/>
      <c r="L1431" s="5"/>
    </row>
    <row r="1432" spans="2:12" x14ac:dyDescent="0.2">
      <c r="B1432" s="5"/>
      <c r="C1432" s="5"/>
      <c r="D1432" s="5"/>
      <c r="E1432" s="5"/>
      <c r="F1432" s="5"/>
      <c r="G1432" s="5"/>
      <c r="H1432" s="5"/>
      <c r="I1432" s="5"/>
      <c r="J1432" s="5"/>
      <c r="K1432" s="5"/>
      <c r="L1432" s="5"/>
    </row>
    <row r="1433" spans="2:12" x14ac:dyDescent="0.2">
      <c r="B1433" s="5"/>
      <c r="C1433" s="5"/>
      <c r="D1433" s="5"/>
      <c r="E1433" s="5"/>
      <c r="F1433" s="5"/>
      <c r="G1433" s="5"/>
      <c r="H1433" s="5"/>
      <c r="I1433" s="5"/>
      <c r="J1433" s="5"/>
      <c r="K1433" s="5"/>
      <c r="L1433" s="5"/>
    </row>
    <row r="1434" spans="2:12" x14ac:dyDescent="0.2">
      <c r="B1434" s="5"/>
      <c r="C1434" s="5"/>
      <c r="D1434" s="5"/>
      <c r="E1434" s="5"/>
      <c r="F1434" s="5"/>
      <c r="G1434" s="5"/>
      <c r="H1434" s="5"/>
      <c r="I1434" s="5"/>
      <c r="J1434" s="5"/>
      <c r="K1434" s="5"/>
      <c r="L1434" s="5"/>
    </row>
    <row r="1435" spans="2:12" x14ac:dyDescent="0.2">
      <c r="B1435" s="5"/>
      <c r="C1435" s="5"/>
      <c r="D1435" s="5"/>
      <c r="E1435" s="5"/>
      <c r="F1435" s="5"/>
      <c r="G1435" s="5"/>
      <c r="H1435" s="5"/>
      <c r="I1435" s="5"/>
      <c r="J1435" s="5"/>
      <c r="K1435" s="5"/>
      <c r="L1435" s="5"/>
    </row>
    <row r="1436" spans="2:12" x14ac:dyDescent="0.2">
      <c r="B1436" s="5"/>
      <c r="C1436" s="5"/>
      <c r="D1436" s="5"/>
      <c r="E1436" s="5"/>
      <c r="F1436" s="5"/>
      <c r="G1436" s="5"/>
      <c r="H1436" s="5"/>
      <c r="I1436" s="5"/>
      <c r="J1436" s="5"/>
      <c r="K1436" s="5"/>
      <c r="L1436" s="5"/>
    </row>
    <row r="1437" spans="2:12" x14ac:dyDescent="0.2">
      <c r="B1437" s="5"/>
      <c r="C1437" s="5"/>
      <c r="D1437" s="5"/>
      <c r="E1437" s="5"/>
      <c r="F1437" s="5"/>
      <c r="G1437" s="5"/>
      <c r="H1437" s="5"/>
      <c r="I1437" s="5"/>
      <c r="J1437" s="5"/>
      <c r="K1437" s="5"/>
      <c r="L1437" s="5"/>
    </row>
    <row r="1438" spans="2:12" x14ac:dyDescent="0.2">
      <c r="B1438" s="5"/>
      <c r="C1438" s="5"/>
      <c r="D1438" s="5"/>
      <c r="E1438" s="5"/>
      <c r="F1438" s="5"/>
      <c r="G1438" s="5"/>
      <c r="H1438" s="5"/>
      <c r="I1438" s="5"/>
      <c r="J1438" s="5"/>
      <c r="K1438" s="5"/>
      <c r="L1438" s="5"/>
    </row>
    <row r="1439" spans="2:12" x14ac:dyDescent="0.2">
      <c r="B1439" s="5"/>
      <c r="C1439" s="5"/>
      <c r="D1439" s="5"/>
      <c r="E1439" s="5"/>
      <c r="F1439" s="5"/>
      <c r="G1439" s="5"/>
      <c r="H1439" s="5"/>
      <c r="I1439" s="5"/>
      <c r="J1439" s="5"/>
      <c r="K1439" s="5"/>
      <c r="L1439" s="5"/>
    </row>
    <row r="1440" spans="2:12" x14ac:dyDescent="0.2">
      <c r="B1440" s="5"/>
      <c r="C1440" s="5"/>
      <c r="D1440" s="5"/>
      <c r="E1440" s="5"/>
      <c r="F1440" s="5"/>
      <c r="G1440" s="5"/>
      <c r="H1440" s="5"/>
      <c r="I1440" s="5"/>
      <c r="J1440" s="5"/>
      <c r="K1440" s="5"/>
      <c r="L1440" s="5"/>
    </row>
    <row r="1441" spans="2:12" x14ac:dyDescent="0.2">
      <c r="B1441" s="5"/>
      <c r="C1441" s="5"/>
      <c r="D1441" s="5"/>
      <c r="E1441" s="5"/>
      <c r="F1441" s="5"/>
      <c r="G1441" s="5"/>
      <c r="H1441" s="5"/>
      <c r="I1441" s="5"/>
      <c r="J1441" s="5"/>
      <c r="K1441" s="5"/>
      <c r="L1441" s="5"/>
    </row>
    <row r="1442" spans="2:12" x14ac:dyDescent="0.2">
      <c r="B1442" s="5"/>
      <c r="C1442" s="5"/>
      <c r="D1442" s="5"/>
      <c r="E1442" s="5"/>
      <c r="F1442" s="5"/>
      <c r="G1442" s="5"/>
      <c r="H1442" s="5"/>
      <c r="I1442" s="5"/>
      <c r="J1442" s="5"/>
      <c r="K1442" s="5"/>
      <c r="L1442" s="5"/>
    </row>
    <row r="1443" spans="2:12" x14ac:dyDescent="0.2">
      <c r="B1443" s="5"/>
      <c r="C1443" s="5"/>
      <c r="D1443" s="5"/>
      <c r="E1443" s="5"/>
      <c r="F1443" s="5"/>
      <c r="G1443" s="5"/>
      <c r="H1443" s="5"/>
      <c r="I1443" s="5"/>
      <c r="J1443" s="5"/>
      <c r="K1443" s="5"/>
      <c r="L1443" s="5"/>
    </row>
    <row r="1444" spans="2:12" x14ac:dyDescent="0.2">
      <c r="B1444" s="5"/>
      <c r="C1444" s="5"/>
      <c r="D1444" s="5"/>
      <c r="E1444" s="5"/>
      <c r="F1444" s="5"/>
      <c r="G1444" s="5"/>
      <c r="H1444" s="5"/>
      <c r="I1444" s="5"/>
      <c r="J1444" s="5"/>
      <c r="K1444" s="5"/>
      <c r="L1444" s="5"/>
    </row>
    <row r="1445" spans="2:12" x14ac:dyDescent="0.2">
      <c r="B1445" s="5"/>
      <c r="C1445" s="5"/>
      <c r="D1445" s="5"/>
      <c r="E1445" s="5"/>
      <c r="F1445" s="5"/>
      <c r="G1445" s="5"/>
      <c r="H1445" s="5"/>
      <c r="I1445" s="5"/>
      <c r="J1445" s="5"/>
      <c r="K1445" s="5"/>
      <c r="L1445" s="5"/>
    </row>
    <row r="1446" spans="2:12" x14ac:dyDescent="0.2">
      <c r="B1446" s="5"/>
      <c r="C1446" s="5"/>
      <c r="D1446" s="5"/>
      <c r="E1446" s="5"/>
      <c r="F1446" s="5"/>
      <c r="G1446" s="5"/>
      <c r="H1446" s="5"/>
      <c r="I1446" s="5"/>
      <c r="J1446" s="5"/>
      <c r="K1446" s="5"/>
      <c r="L1446" s="5"/>
    </row>
    <row r="1447" spans="2:12" x14ac:dyDescent="0.2">
      <c r="B1447" s="5"/>
      <c r="C1447" s="5"/>
      <c r="D1447" s="5"/>
      <c r="E1447" s="5"/>
      <c r="F1447" s="5"/>
      <c r="G1447" s="5"/>
      <c r="H1447" s="5"/>
      <c r="I1447" s="5"/>
      <c r="J1447" s="5"/>
      <c r="K1447" s="5"/>
      <c r="L1447" s="5"/>
    </row>
    <row r="1448" spans="2:12" x14ac:dyDescent="0.2">
      <c r="B1448" s="5"/>
      <c r="C1448" s="5"/>
      <c r="D1448" s="5"/>
      <c r="E1448" s="5"/>
      <c r="F1448" s="5"/>
      <c r="G1448" s="5"/>
      <c r="H1448" s="5"/>
      <c r="I1448" s="5"/>
      <c r="J1448" s="5"/>
      <c r="K1448" s="5"/>
      <c r="L1448" s="5"/>
    </row>
    <row r="1449" spans="2:12" x14ac:dyDescent="0.2">
      <c r="B1449" s="5"/>
      <c r="C1449" s="5"/>
      <c r="D1449" s="5"/>
      <c r="E1449" s="5"/>
      <c r="F1449" s="5"/>
      <c r="G1449" s="5"/>
      <c r="H1449" s="5"/>
      <c r="I1449" s="5"/>
      <c r="J1449" s="5"/>
      <c r="K1449" s="5"/>
      <c r="L1449" s="5"/>
    </row>
    <row r="1450" spans="2:12" x14ac:dyDescent="0.2">
      <c r="B1450" s="5"/>
      <c r="C1450" s="5"/>
      <c r="D1450" s="5"/>
      <c r="E1450" s="5"/>
      <c r="F1450" s="5"/>
      <c r="G1450" s="5"/>
      <c r="H1450" s="5"/>
      <c r="I1450" s="5"/>
      <c r="J1450" s="5"/>
      <c r="K1450" s="5"/>
      <c r="L1450" s="5"/>
    </row>
    <row r="1451" spans="2:12" x14ac:dyDescent="0.2">
      <c r="B1451" s="5"/>
      <c r="C1451" s="5"/>
      <c r="D1451" s="5"/>
      <c r="E1451" s="5"/>
      <c r="F1451" s="5"/>
      <c r="G1451" s="5"/>
      <c r="H1451" s="5"/>
      <c r="I1451" s="5"/>
      <c r="J1451" s="5"/>
      <c r="K1451" s="5"/>
      <c r="L1451" s="5"/>
    </row>
    <row r="1452" spans="2:12" x14ac:dyDescent="0.2">
      <c r="B1452" s="5"/>
      <c r="C1452" s="5"/>
      <c r="D1452" s="5"/>
      <c r="E1452" s="5"/>
      <c r="F1452" s="5"/>
      <c r="G1452" s="5"/>
      <c r="H1452" s="5"/>
      <c r="I1452" s="5"/>
      <c r="J1452" s="5"/>
      <c r="K1452" s="5"/>
      <c r="L1452" s="5"/>
    </row>
    <row r="1453" spans="2:12" x14ac:dyDescent="0.2">
      <c r="B1453" s="5"/>
      <c r="C1453" s="5"/>
      <c r="D1453" s="5"/>
      <c r="E1453" s="5"/>
      <c r="F1453" s="5"/>
      <c r="G1453" s="5"/>
      <c r="H1453" s="5"/>
      <c r="I1453" s="5"/>
      <c r="J1453" s="5"/>
      <c r="K1453" s="5"/>
      <c r="L1453" s="5"/>
    </row>
    <row r="1454" spans="2:12" x14ac:dyDescent="0.2">
      <c r="B1454" s="5"/>
      <c r="C1454" s="5"/>
      <c r="D1454" s="5"/>
      <c r="E1454" s="5"/>
      <c r="F1454" s="5"/>
      <c r="G1454" s="5"/>
      <c r="H1454" s="5"/>
      <c r="I1454" s="5"/>
      <c r="J1454" s="5"/>
      <c r="K1454" s="5"/>
      <c r="L1454" s="5"/>
    </row>
    <row r="1455" spans="2:12" x14ac:dyDescent="0.2">
      <c r="B1455" s="5"/>
      <c r="C1455" s="5"/>
      <c r="D1455" s="5"/>
      <c r="E1455" s="5"/>
      <c r="F1455" s="5"/>
      <c r="G1455" s="5"/>
      <c r="H1455" s="5"/>
      <c r="I1455" s="5"/>
      <c r="J1455" s="5"/>
      <c r="K1455" s="5"/>
      <c r="L1455" s="5"/>
    </row>
    <row r="1456" spans="2:12" x14ac:dyDescent="0.2">
      <c r="B1456" s="5"/>
      <c r="C1456" s="5"/>
      <c r="D1456" s="5"/>
      <c r="E1456" s="5"/>
      <c r="F1456" s="5"/>
      <c r="G1456" s="5"/>
      <c r="H1456" s="5"/>
      <c r="I1456" s="5"/>
      <c r="J1456" s="5"/>
      <c r="K1456" s="5"/>
      <c r="L1456" s="5"/>
    </row>
    <row r="1457" spans="2:12" x14ac:dyDescent="0.2">
      <c r="B1457" s="5"/>
      <c r="C1457" s="5"/>
      <c r="D1457" s="5"/>
      <c r="E1457" s="5"/>
      <c r="F1457" s="5"/>
      <c r="G1457" s="5"/>
      <c r="H1457" s="5"/>
      <c r="I1457" s="5"/>
      <c r="J1457" s="5"/>
      <c r="K1457" s="5"/>
      <c r="L1457" s="5"/>
    </row>
    <row r="1458" spans="2:12" x14ac:dyDescent="0.2">
      <c r="B1458" s="5"/>
      <c r="C1458" s="5"/>
      <c r="D1458" s="5"/>
      <c r="E1458" s="5"/>
      <c r="F1458" s="5"/>
      <c r="G1458" s="5"/>
      <c r="H1458" s="5"/>
      <c r="I1458" s="5"/>
      <c r="J1458" s="5"/>
      <c r="K1458" s="5"/>
      <c r="L1458" s="5"/>
    </row>
    <row r="1459" spans="2:12" x14ac:dyDescent="0.2">
      <c r="B1459" s="5"/>
      <c r="C1459" s="5"/>
      <c r="D1459" s="5"/>
      <c r="E1459" s="5"/>
      <c r="F1459" s="5"/>
      <c r="G1459" s="5"/>
      <c r="H1459" s="5"/>
      <c r="I1459" s="5"/>
      <c r="J1459" s="5"/>
      <c r="K1459" s="5"/>
      <c r="L1459" s="5"/>
    </row>
    <row r="1460" spans="2:12" x14ac:dyDescent="0.2">
      <c r="B1460" s="5"/>
      <c r="C1460" s="5"/>
      <c r="D1460" s="5"/>
      <c r="E1460" s="5"/>
      <c r="F1460" s="5"/>
      <c r="G1460" s="5"/>
      <c r="H1460" s="5"/>
      <c r="I1460" s="5"/>
      <c r="J1460" s="5"/>
      <c r="K1460" s="5"/>
      <c r="L1460" s="5"/>
    </row>
    <row r="1461" spans="2:12" x14ac:dyDescent="0.2">
      <c r="B1461" s="5"/>
      <c r="C1461" s="5"/>
      <c r="D1461" s="5"/>
      <c r="E1461" s="5"/>
      <c r="F1461" s="5"/>
      <c r="G1461" s="5"/>
      <c r="H1461" s="5"/>
      <c r="I1461" s="5"/>
      <c r="J1461" s="5"/>
      <c r="K1461" s="5"/>
      <c r="L1461" s="5"/>
    </row>
  </sheetData>
  <pageMargins left="0.7" right="0.7" top="0.75" bottom="0.75" header="0.3" footer="0.3"/>
  <pageSetup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3:N763"/>
  <sheetViews>
    <sheetView topLeftCell="A701" zoomScale="86" zoomScaleNormal="86" workbookViewId="0">
      <selection activeCell="B6" sqref="B6:I749"/>
    </sheetView>
  </sheetViews>
  <sheetFormatPr defaultColWidth="9.140625" defaultRowHeight="12.75" x14ac:dyDescent="0.2"/>
  <cols>
    <col min="1" max="1" width="18.5703125" style="4" customWidth="1"/>
    <col min="2" max="9" width="19.28515625" style="4" customWidth="1"/>
    <col min="10" max="16384" width="9.140625" style="4"/>
  </cols>
  <sheetData>
    <row r="3" spans="1:11" x14ac:dyDescent="0.2">
      <c r="A3" s="12" t="s">
        <v>0</v>
      </c>
      <c r="B3" s="14" t="s">
        <v>37</v>
      </c>
      <c r="C3" s="14" t="s">
        <v>37</v>
      </c>
      <c r="D3" s="14" t="s">
        <v>37</v>
      </c>
      <c r="E3" s="14" t="s">
        <v>37</v>
      </c>
      <c r="F3" s="14" t="s">
        <v>37</v>
      </c>
      <c r="G3" s="14" t="s">
        <v>37</v>
      </c>
      <c r="H3" s="14" t="s">
        <v>37</v>
      </c>
      <c r="I3" s="15" t="s">
        <v>37</v>
      </c>
    </row>
    <row r="4" spans="1:11" x14ac:dyDescent="0.2">
      <c r="A4" s="12"/>
      <c r="B4" s="9" t="s">
        <v>1</v>
      </c>
      <c r="C4" s="9" t="s">
        <v>2</v>
      </c>
      <c r="D4" s="9" t="s">
        <v>3</v>
      </c>
      <c r="E4" s="9" t="s">
        <v>7</v>
      </c>
      <c r="F4" s="9" t="s">
        <v>4</v>
      </c>
      <c r="G4" s="9" t="s">
        <v>6</v>
      </c>
      <c r="H4" s="9" t="s">
        <v>5</v>
      </c>
      <c r="I4" s="10" t="s">
        <v>8</v>
      </c>
    </row>
    <row r="5" spans="1:11" x14ac:dyDescent="0.2">
      <c r="A5" s="12"/>
      <c r="B5" s="20" t="s">
        <v>13</v>
      </c>
      <c r="C5" s="18" t="s">
        <v>13</v>
      </c>
      <c r="D5" s="18" t="s">
        <v>32</v>
      </c>
      <c r="E5" s="18" t="s">
        <v>17</v>
      </c>
      <c r="F5" s="18" t="s">
        <v>14</v>
      </c>
      <c r="G5" s="18" t="s">
        <v>16</v>
      </c>
      <c r="H5" s="18" t="s">
        <v>15</v>
      </c>
      <c r="I5" s="19" t="s">
        <v>18</v>
      </c>
    </row>
    <row r="6" spans="1:11" x14ac:dyDescent="0.2">
      <c r="A6" t="str">
        <f>Esterhazy!A6</f>
        <v xml:space="preserve">  2024-08-01 00:00:00</v>
      </c>
      <c r="B6" s="2" t="s">
        <v>41</v>
      </c>
      <c r="C6" s="2">
        <v>0.56399999999999995</v>
      </c>
      <c r="D6" s="2">
        <v>4.7389999999999999</v>
      </c>
      <c r="E6" s="2">
        <v>0</v>
      </c>
      <c r="F6" s="2">
        <v>19.055</v>
      </c>
      <c r="G6" s="2">
        <v>2.4510000000000001</v>
      </c>
      <c r="H6" s="2">
        <v>188.18199999999999</v>
      </c>
      <c r="I6" s="2">
        <v>64.606999999999999</v>
      </c>
      <c r="J6"/>
      <c r="K6"/>
    </row>
    <row r="7" spans="1:11" x14ac:dyDescent="0.2">
      <c r="A7" t="str">
        <f>Esterhazy!A7</f>
        <v xml:space="preserve">  2024-08-01 01:00:00</v>
      </c>
      <c r="B7" s="2">
        <v>-0.108</v>
      </c>
      <c r="C7" s="2">
        <v>0.38100000000000001</v>
      </c>
      <c r="D7" s="2">
        <v>4.1710000000000003</v>
      </c>
      <c r="E7" s="2">
        <v>0</v>
      </c>
      <c r="F7" s="2">
        <v>20.645</v>
      </c>
      <c r="G7" s="2">
        <v>2.9649999999999999</v>
      </c>
      <c r="H7" s="2">
        <v>198.75899999999999</v>
      </c>
      <c r="I7" s="2">
        <v>57.216999999999999</v>
      </c>
      <c r="J7"/>
      <c r="K7"/>
    </row>
    <row r="8" spans="1:11" x14ac:dyDescent="0.2">
      <c r="A8" t="str">
        <f>Esterhazy!A8</f>
        <v xml:space="preserve">  2024-08-01 02:00:00</v>
      </c>
      <c r="B8" s="2">
        <v>-0.22600000000000001</v>
      </c>
      <c r="C8" s="2">
        <v>0.47399999999999998</v>
      </c>
      <c r="D8" s="2">
        <v>4.7720000000000002</v>
      </c>
      <c r="E8" s="2">
        <v>0</v>
      </c>
      <c r="F8" s="2">
        <v>19.640999999999998</v>
      </c>
      <c r="G8" s="2">
        <v>2.5680000000000001</v>
      </c>
      <c r="H8" s="2">
        <v>207.09100000000001</v>
      </c>
      <c r="I8" s="2">
        <v>60.664000000000001</v>
      </c>
      <c r="J8"/>
      <c r="K8"/>
    </row>
    <row r="9" spans="1:11" x14ac:dyDescent="0.2">
      <c r="A9" t="str">
        <f>Esterhazy!A9</f>
        <v xml:space="preserve">  2024-08-01 03:00:00</v>
      </c>
      <c r="B9" s="2">
        <v>-0.13600000000000001</v>
      </c>
      <c r="C9" s="2">
        <v>1.054</v>
      </c>
      <c r="D9" s="2">
        <v>6.806</v>
      </c>
      <c r="E9" s="2">
        <v>0</v>
      </c>
      <c r="F9" s="2">
        <v>18.364999999999998</v>
      </c>
      <c r="G9" s="2">
        <v>2.456</v>
      </c>
      <c r="H9" s="2">
        <v>216.34</v>
      </c>
      <c r="I9" s="2">
        <v>66.347999999999999</v>
      </c>
      <c r="J9"/>
      <c r="K9"/>
    </row>
    <row r="10" spans="1:11" x14ac:dyDescent="0.2">
      <c r="A10" t="str">
        <f>Esterhazy!A10</f>
        <v xml:space="preserve">  2024-08-01 04:00:00</v>
      </c>
      <c r="B10" s="2">
        <v>-0.17599999999999999</v>
      </c>
      <c r="C10" s="2">
        <v>0.86599999999999999</v>
      </c>
      <c r="D10" s="2">
        <v>7.8860000000000001</v>
      </c>
      <c r="E10" s="2">
        <v>0</v>
      </c>
      <c r="F10" s="2">
        <v>17.457999999999998</v>
      </c>
      <c r="G10" s="2">
        <v>2.262</v>
      </c>
      <c r="H10" s="2">
        <v>224.35</v>
      </c>
      <c r="I10" s="2">
        <v>69.852000000000004</v>
      </c>
      <c r="J10"/>
      <c r="K10"/>
    </row>
    <row r="11" spans="1:11" x14ac:dyDescent="0.2">
      <c r="A11" t="str">
        <f>Esterhazy!A11</f>
        <v xml:space="preserve">  2024-08-01 05:00:00</v>
      </c>
      <c r="B11" s="2">
        <v>-8.1000000000000003E-2</v>
      </c>
      <c r="C11" s="2">
        <v>0.83299999999999996</v>
      </c>
      <c r="D11" s="2">
        <v>8.4160000000000004</v>
      </c>
      <c r="E11" s="2">
        <v>0</v>
      </c>
      <c r="F11" s="2">
        <v>16.888000000000002</v>
      </c>
      <c r="G11" s="2">
        <v>2.2330000000000001</v>
      </c>
      <c r="H11" s="2">
        <v>225.601</v>
      </c>
      <c r="I11" s="2">
        <v>71.772999999999996</v>
      </c>
      <c r="J11"/>
      <c r="K11"/>
    </row>
    <row r="12" spans="1:11" x14ac:dyDescent="0.2">
      <c r="A12" t="str">
        <f>Esterhazy!A12</f>
        <v xml:space="preserve">  2024-08-01 06:00:00</v>
      </c>
      <c r="B12" s="2">
        <v>-0.21099999999999999</v>
      </c>
      <c r="C12" s="2">
        <v>1.4670000000000001</v>
      </c>
      <c r="D12" s="2">
        <v>8.6310000000000002</v>
      </c>
      <c r="E12" s="2">
        <v>0</v>
      </c>
      <c r="F12" s="2">
        <v>17.940000000000001</v>
      </c>
      <c r="G12" s="2">
        <v>2.5369999999999999</v>
      </c>
      <c r="H12" s="2">
        <v>231.28899999999999</v>
      </c>
      <c r="I12" s="2">
        <v>67.807000000000002</v>
      </c>
      <c r="J12"/>
      <c r="K12"/>
    </row>
    <row r="13" spans="1:11" x14ac:dyDescent="0.2">
      <c r="A13" t="str">
        <f>Esterhazy!A13</f>
        <v xml:space="preserve">  2024-08-01 07:00:00</v>
      </c>
      <c r="B13" s="2">
        <v>-0.16400000000000001</v>
      </c>
      <c r="C13" s="2">
        <v>0.57699999999999996</v>
      </c>
      <c r="D13" s="2">
        <v>7.1459999999999999</v>
      </c>
      <c r="E13" s="2">
        <v>0</v>
      </c>
      <c r="F13" s="2">
        <v>21.92</v>
      </c>
      <c r="G13" s="2">
        <v>2.75</v>
      </c>
      <c r="H13" s="2">
        <v>228.02</v>
      </c>
      <c r="I13" s="2">
        <v>53.167999999999999</v>
      </c>
      <c r="J13"/>
      <c r="K13"/>
    </row>
    <row r="14" spans="1:11" x14ac:dyDescent="0.2">
      <c r="A14" t="str">
        <f>Esterhazy!A14</f>
        <v xml:space="preserve">  2024-08-01 08:00:00</v>
      </c>
      <c r="B14" s="2">
        <v>1.4E-2</v>
      </c>
      <c r="C14" s="2">
        <v>0.53100000000000003</v>
      </c>
      <c r="D14" s="2">
        <v>3.7610000000000001</v>
      </c>
      <c r="E14" s="2">
        <v>0</v>
      </c>
      <c r="F14" s="2">
        <v>26.523</v>
      </c>
      <c r="G14" s="2">
        <v>2.258</v>
      </c>
      <c r="H14" s="2">
        <v>294.40199999999999</v>
      </c>
      <c r="I14" s="2">
        <v>36.284999999999997</v>
      </c>
      <c r="J14"/>
      <c r="K14"/>
    </row>
    <row r="15" spans="1:11" x14ac:dyDescent="0.2">
      <c r="A15" t="str">
        <f>Esterhazy!A15</f>
        <v xml:space="preserve">  2024-08-01 09:00:00</v>
      </c>
      <c r="B15" s="2">
        <v>0.16600000000000001</v>
      </c>
      <c r="C15" s="2">
        <v>0.38900000000000001</v>
      </c>
      <c r="D15" s="2">
        <v>3.0219999999999998</v>
      </c>
      <c r="E15" s="2">
        <v>0</v>
      </c>
      <c r="F15" s="2">
        <v>29.050999999999998</v>
      </c>
      <c r="G15" s="2">
        <v>2.6520000000000001</v>
      </c>
      <c r="H15" s="2">
        <v>318.37700000000001</v>
      </c>
      <c r="I15" s="2">
        <v>29.09</v>
      </c>
      <c r="J15"/>
      <c r="K15"/>
    </row>
    <row r="16" spans="1:11" x14ac:dyDescent="0.2">
      <c r="A16" t="str">
        <f>Esterhazy!A16</f>
        <v xml:space="preserve">  2024-08-01 10:00:00</v>
      </c>
      <c r="B16" s="2">
        <v>0.68100000000000005</v>
      </c>
      <c r="C16" s="2">
        <v>0.13200000000000001</v>
      </c>
      <c r="D16" s="2">
        <v>3.5190000000000001</v>
      </c>
      <c r="E16" s="2">
        <v>0</v>
      </c>
      <c r="F16" s="2">
        <v>31.523</v>
      </c>
      <c r="G16" s="2">
        <v>2.2250000000000001</v>
      </c>
      <c r="H16" s="2">
        <v>328.5</v>
      </c>
      <c r="I16" s="2">
        <v>23.835999999999999</v>
      </c>
      <c r="J16"/>
      <c r="K16"/>
    </row>
    <row r="17" spans="1:11" x14ac:dyDescent="0.2">
      <c r="A17" t="str">
        <f>Esterhazy!A17</f>
        <v xml:space="preserve">  2024-08-01 11:00:00</v>
      </c>
      <c r="B17" s="2">
        <v>0.08</v>
      </c>
      <c r="C17" s="2">
        <v>1.6E-2</v>
      </c>
      <c r="D17" s="2">
        <v>8.3659999999999997</v>
      </c>
      <c r="E17" s="2">
        <v>0</v>
      </c>
      <c r="F17" s="2">
        <v>32.664999999999999</v>
      </c>
      <c r="G17" s="2">
        <v>2.4900000000000002</v>
      </c>
      <c r="H17" s="2">
        <v>356.40300000000002</v>
      </c>
      <c r="I17" s="2">
        <v>21.783999999999999</v>
      </c>
      <c r="J17"/>
      <c r="K17"/>
    </row>
    <row r="18" spans="1:11" x14ac:dyDescent="0.2">
      <c r="A18" t="str">
        <f>Esterhazy!A18</f>
        <v xml:space="preserve">  2024-08-01 12:00:00</v>
      </c>
      <c r="B18" s="2">
        <v>0.13</v>
      </c>
      <c r="C18" s="2">
        <v>3.7999999999999999E-2</v>
      </c>
      <c r="D18" s="2">
        <v>7.1980000000000004</v>
      </c>
      <c r="E18" s="2">
        <v>0</v>
      </c>
      <c r="F18" s="2">
        <v>33.57</v>
      </c>
      <c r="G18" s="2">
        <v>3.2109999999999999</v>
      </c>
      <c r="H18" s="2">
        <v>346.89600000000002</v>
      </c>
      <c r="I18" s="2">
        <v>20.870999999999999</v>
      </c>
      <c r="J18"/>
      <c r="K18"/>
    </row>
    <row r="19" spans="1:11" x14ac:dyDescent="0.2">
      <c r="A19" t="str">
        <f>Esterhazy!A19</f>
        <v xml:space="preserve">  2024-08-01 13:00:00</v>
      </c>
      <c r="B19" s="2">
        <v>-6.7000000000000004E-2</v>
      </c>
      <c r="C19" s="2">
        <v>6.0999999999999999E-2</v>
      </c>
      <c r="D19" s="2">
        <v>8.8520000000000003</v>
      </c>
      <c r="E19" s="2">
        <v>0</v>
      </c>
      <c r="F19" s="2">
        <v>33.899000000000001</v>
      </c>
      <c r="G19" s="2">
        <v>3.669</v>
      </c>
      <c r="H19" s="2">
        <v>351.35199999999998</v>
      </c>
      <c r="I19" s="2">
        <v>20.803999999999998</v>
      </c>
      <c r="J19"/>
      <c r="K19"/>
    </row>
    <row r="20" spans="1:11" x14ac:dyDescent="0.2">
      <c r="A20" t="str">
        <f>Esterhazy!A20</f>
        <v xml:space="preserve">  2024-08-01 14:00:00</v>
      </c>
      <c r="B20" s="2">
        <v>8.0000000000000002E-3</v>
      </c>
      <c r="C20" s="2">
        <v>0.13</v>
      </c>
      <c r="D20" s="2">
        <v>7.2480000000000002</v>
      </c>
      <c r="E20" s="2">
        <v>0</v>
      </c>
      <c r="F20" s="2">
        <v>34.106999999999999</v>
      </c>
      <c r="G20" s="2">
        <v>3.7410000000000001</v>
      </c>
      <c r="H20" s="2">
        <v>350.89600000000002</v>
      </c>
      <c r="I20" s="2">
        <v>20.611000000000001</v>
      </c>
      <c r="J20"/>
      <c r="K20"/>
    </row>
    <row r="21" spans="1:11" x14ac:dyDescent="0.2">
      <c r="A21" t="str">
        <f>Esterhazy!A21</f>
        <v xml:space="preserve">  2024-08-01 15:00:00</v>
      </c>
      <c r="B21" s="2">
        <v>-9.7000000000000003E-2</v>
      </c>
      <c r="C21" s="2">
        <v>6.8000000000000005E-2</v>
      </c>
      <c r="D21" s="2">
        <v>7.81</v>
      </c>
      <c r="E21" s="2">
        <v>0</v>
      </c>
      <c r="F21" s="2">
        <v>34.158000000000001</v>
      </c>
      <c r="G21" s="2">
        <v>3.681</v>
      </c>
      <c r="H21" s="2">
        <v>346.89100000000002</v>
      </c>
      <c r="I21" s="2">
        <v>21.763000000000002</v>
      </c>
      <c r="J21"/>
      <c r="K21"/>
    </row>
    <row r="22" spans="1:11" x14ac:dyDescent="0.2">
      <c r="A22" t="str">
        <f>Esterhazy!A22</f>
        <v xml:space="preserve">  2024-08-01 16:00:00</v>
      </c>
      <c r="B22" s="2">
        <v>-0.19900000000000001</v>
      </c>
      <c r="C22" s="2">
        <v>-1E-3</v>
      </c>
      <c r="D22" s="2">
        <v>11.276</v>
      </c>
      <c r="E22" s="2">
        <v>0</v>
      </c>
      <c r="F22" s="2">
        <v>33.497</v>
      </c>
      <c r="G22" s="2">
        <v>4.5510000000000002</v>
      </c>
      <c r="H22" s="2">
        <v>1.2789999999999999</v>
      </c>
      <c r="I22" s="2">
        <v>20.763999999999999</v>
      </c>
      <c r="J22"/>
      <c r="K22"/>
    </row>
    <row r="23" spans="1:11" x14ac:dyDescent="0.2">
      <c r="A23" t="str">
        <f>Esterhazy!A23</f>
        <v xml:space="preserve">  2024-08-01 17:00:00</v>
      </c>
      <c r="B23" s="2">
        <v>-0.254</v>
      </c>
      <c r="C23" s="2" t="s">
        <v>41</v>
      </c>
      <c r="D23" s="2">
        <v>12.785</v>
      </c>
      <c r="E23" s="2">
        <v>0</v>
      </c>
      <c r="F23" s="2">
        <v>32.694000000000003</v>
      </c>
      <c r="G23" s="2">
        <v>4.0540000000000003</v>
      </c>
      <c r="H23" s="2">
        <v>8.7750000000000004</v>
      </c>
      <c r="I23" s="2">
        <v>20.731999999999999</v>
      </c>
      <c r="J23"/>
      <c r="K23"/>
    </row>
    <row r="24" spans="1:11" x14ac:dyDescent="0.2">
      <c r="A24" t="str">
        <f>Esterhazy!A24</f>
        <v xml:space="preserve">  2024-08-01 18:00:00</v>
      </c>
      <c r="B24" s="2">
        <v>-0.33</v>
      </c>
      <c r="C24" s="2">
        <v>1.7000000000000001E-2</v>
      </c>
      <c r="D24" s="2">
        <v>6.64</v>
      </c>
      <c r="E24" s="2">
        <v>0</v>
      </c>
      <c r="F24" s="2">
        <v>31.748999999999999</v>
      </c>
      <c r="G24" s="2">
        <v>3.6549999999999998</v>
      </c>
      <c r="H24" s="2">
        <v>16.355</v>
      </c>
      <c r="I24" s="2">
        <v>19.8</v>
      </c>
      <c r="J24"/>
      <c r="K24"/>
    </row>
    <row r="25" spans="1:11" x14ac:dyDescent="0.2">
      <c r="A25" t="str">
        <f>Esterhazy!A25</f>
        <v xml:space="preserve">  2024-08-01 19:00:00</v>
      </c>
      <c r="B25" s="2">
        <v>-0.372</v>
      </c>
      <c r="C25" s="2">
        <v>-8.5999999999999993E-2</v>
      </c>
      <c r="D25" s="2">
        <v>9.1440000000000001</v>
      </c>
      <c r="E25" s="2">
        <v>0.01</v>
      </c>
      <c r="F25" s="2">
        <v>29.414000000000001</v>
      </c>
      <c r="G25" s="2">
        <v>2.145</v>
      </c>
      <c r="H25" s="2">
        <v>26.498999999999999</v>
      </c>
      <c r="I25" s="2">
        <v>23.122</v>
      </c>
      <c r="J25"/>
      <c r="K25"/>
    </row>
    <row r="26" spans="1:11" x14ac:dyDescent="0.2">
      <c r="A26" t="str">
        <f>Esterhazy!A26</f>
        <v xml:space="preserve">  2024-08-01 20:00:00</v>
      </c>
      <c r="B26" s="2">
        <v>-0.47899999999999998</v>
      </c>
      <c r="C26" s="2">
        <v>-5.2999999999999999E-2</v>
      </c>
      <c r="D26" s="2">
        <v>7.7110000000000003</v>
      </c>
      <c r="E26" s="2">
        <v>0</v>
      </c>
      <c r="F26" s="2">
        <v>25.641999999999999</v>
      </c>
      <c r="G26" s="2">
        <v>2.17</v>
      </c>
      <c r="H26" s="2">
        <v>14.927</v>
      </c>
      <c r="I26" s="2">
        <v>31.516999999999999</v>
      </c>
      <c r="J26"/>
      <c r="K26"/>
    </row>
    <row r="27" spans="1:11" x14ac:dyDescent="0.2">
      <c r="A27" t="str">
        <f>Esterhazy!A27</f>
        <v xml:space="preserve">  2024-08-01 21:00:00</v>
      </c>
      <c r="B27" s="2">
        <v>-0.434</v>
      </c>
      <c r="C27" s="2">
        <v>0.11</v>
      </c>
      <c r="D27" s="2">
        <v>9.1739999999999995</v>
      </c>
      <c r="E27" s="2">
        <v>0</v>
      </c>
      <c r="F27" s="2">
        <v>21.079000000000001</v>
      </c>
      <c r="G27" s="2">
        <v>2.1139999999999999</v>
      </c>
      <c r="H27" s="2">
        <v>31.05</v>
      </c>
      <c r="I27" s="2">
        <v>44.01</v>
      </c>
      <c r="J27"/>
      <c r="K27"/>
    </row>
    <row r="28" spans="1:11" x14ac:dyDescent="0.2">
      <c r="A28" t="str">
        <f>Esterhazy!A28</f>
        <v xml:space="preserve">  2024-08-01 22:00:00</v>
      </c>
      <c r="B28" s="2">
        <v>-0.34</v>
      </c>
      <c r="C28" s="2">
        <v>0.35899999999999999</v>
      </c>
      <c r="D28" s="2">
        <v>11.29</v>
      </c>
      <c r="E28" s="2">
        <v>0</v>
      </c>
      <c r="F28" s="2">
        <v>19.010999999999999</v>
      </c>
      <c r="G28" s="2">
        <v>1.2490000000000001</v>
      </c>
      <c r="H28" s="2">
        <v>46.886000000000003</v>
      </c>
      <c r="I28" s="2">
        <v>49.116</v>
      </c>
      <c r="J28"/>
      <c r="K28"/>
    </row>
    <row r="29" spans="1:11" x14ac:dyDescent="0.2">
      <c r="A29" t="str">
        <f>Esterhazy!A29</f>
        <v xml:space="preserve">  2024-08-01 23:00:00</v>
      </c>
      <c r="B29" s="2">
        <v>-0.36499999999999999</v>
      </c>
      <c r="C29" s="2">
        <v>0.79100000000000004</v>
      </c>
      <c r="D29" s="2">
        <v>6.9089999999999998</v>
      </c>
      <c r="E29" s="2">
        <v>0</v>
      </c>
      <c r="F29" s="2">
        <v>15.977</v>
      </c>
      <c r="G29" s="2">
        <v>0.26800000000000002</v>
      </c>
      <c r="H29" s="2">
        <v>264.05700000000002</v>
      </c>
      <c r="I29" s="2">
        <v>58.378</v>
      </c>
      <c r="J29"/>
      <c r="K29"/>
    </row>
    <row r="30" spans="1:11" x14ac:dyDescent="0.2">
      <c r="A30" t="str">
        <f>Esterhazy!A30</f>
        <v xml:space="preserve">  2024-08-02 00:00:00</v>
      </c>
      <c r="B30" s="2" t="s">
        <v>41</v>
      </c>
      <c r="C30" s="2">
        <v>1.1419999999999999</v>
      </c>
      <c r="D30" s="2">
        <v>8.2810000000000006</v>
      </c>
      <c r="E30" s="2">
        <v>0</v>
      </c>
      <c r="F30" s="2">
        <v>15.211</v>
      </c>
      <c r="G30" s="2">
        <v>0.91900000000000004</v>
      </c>
      <c r="H30" s="2">
        <v>178.75800000000001</v>
      </c>
      <c r="I30" s="2">
        <v>61.832000000000001</v>
      </c>
      <c r="J30"/>
      <c r="K30"/>
    </row>
    <row r="31" spans="1:11" x14ac:dyDescent="0.2">
      <c r="A31" t="str">
        <f>Esterhazy!A31</f>
        <v xml:space="preserve">  2024-08-02 01:00:00</v>
      </c>
      <c r="B31" s="2">
        <v>7.3999999999999996E-2</v>
      </c>
      <c r="C31" s="2">
        <v>0.97199999999999998</v>
      </c>
      <c r="D31" s="2">
        <v>11.164</v>
      </c>
      <c r="E31" s="2">
        <v>0</v>
      </c>
      <c r="F31" s="2">
        <v>13.173999999999999</v>
      </c>
      <c r="G31" s="2">
        <v>0.85099999999999998</v>
      </c>
      <c r="H31" s="2">
        <v>194.142</v>
      </c>
      <c r="I31" s="2">
        <v>70.099000000000004</v>
      </c>
      <c r="J31"/>
      <c r="K31"/>
    </row>
    <row r="32" spans="1:11" x14ac:dyDescent="0.2">
      <c r="A32" t="str">
        <f>Esterhazy!A32</f>
        <v xml:space="preserve">  2024-08-02 02:00:00</v>
      </c>
      <c r="B32" s="2">
        <v>-0.25800000000000001</v>
      </c>
      <c r="C32" s="2">
        <v>1.0489999999999999</v>
      </c>
      <c r="D32" s="2">
        <v>6.9690000000000003</v>
      </c>
      <c r="E32" s="2">
        <v>0</v>
      </c>
      <c r="F32" s="2">
        <v>12.387</v>
      </c>
      <c r="G32" s="2">
        <v>1.1419999999999999</v>
      </c>
      <c r="H32" s="2">
        <v>193.00399999999999</v>
      </c>
      <c r="I32" s="2">
        <v>72.841999999999999</v>
      </c>
      <c r="J32"/>
      <c r="K32"/>
    </row>
    <row r="33" spans="1:11" x14ac:dyDescent="0.2">
      <c r="A33" t="str">
        <f>Esterhazy!A33</f>
        <v xml:space="preserve">  2024-08-02 03:00:00</v>
      </c>
      <c r="B33" s="2">
        <v>-0.16900000000000001</v>
      </c>
      <c r="C33" s="2">
        <v>0.876</v>
      </c>
      <c r="D33" s="2">
        <v>5.4059999999999997</v>
      </c>
      <c r="E33" s="2">
        <v>0</v>
      </c>
      <c r="F33" s="2">
        <v>12.478999999999999</v>
      </c>
      <c r="G33" s="2">
        <v>0.622</v>
      </c>
      <c r="H33" s="2">
        <v>166.238</v>
      </c>
      <c r="I33" s="2">
        <v>71.869</v>
      </c>
      <c r="J33"/>
      <c r="K33"/>
    </row>
    <row r="34" spans="1:11" x14ac:dyDescent="0.2">
      <c r="A34" t="str">
        <f>Esterhazy!A34</f>
        <v xml:space="preserve">  2024-08-02 04:00:00</v>
      </c>
      <c r="B34" s="2">
        <v>-0.223</v>
      </c>
      <c r="C34" s="2">
        <v>0.67</v>
      </c>
      <c r="D34" s="2">
        <v>4.7910000000000004</v>
      </c>
      <c r="E34" s="2">
        <v>0</v>
      </c>
      <c r="F34" s="2">
        <v>12.144</v>
      </c>
      <c r="G34" s="2">
        <v>1.0920000000000001</v>
      </c>
      <c r="H34" s="2">
        <v>96.858999999999995</v>
      </c>
      <c r="I34" s="2">
        <v>72.051000000000002</v>
      </c>
      <c r="J34"/>
      <c r="K34"/>
    </row>
    <row r="35" spans="1:11" x14ac:dyDescent="0.2">
      <c r="A35" t="str">
        <f>Esterhazy!A35</f>
        <v xml:space="preserve">  2024-08-02 05:00:00</v>
      </c>
      <c r="B35" s="2">
        <v>-0.30399999999999999</v>
      </c>
      <c r="C35" s="2">
        <v>0.69399999999999995</v>
      </c>
      <c r="D35" s="2">
        <v>4.3259999999999996</v>
      </c>
      <c r="E35" s="2">
        <v>0</v>
      </c>
      <c r="F35" s="2">
        <v>11.709</v>
      </c>
      <c r="G35" s="2">
        <v>0.90200000000000002</v>
      </c>
      <c r="H35" s="2">
        <v>111.84</v>
      </c>
      <c r="I35" s="2">
        <v>74.819000000000003</v>
      </c>
      <c r="J35"/>
      <c r="K35"/>
    </row>
    <row r="36" spans="1:11" x14ac:dyDescent="0.2">
      <c r="A36" t="str">
        <f>Esterhazy!A36</f>
        <v xml:space="preserve">  2024-08-02 06:00:00</v>
      </c>
      <c r="B36" s="2">
        <v>-0.252</v>
      </c>
      <c r="C36" s="2">
        <v>0.497</v>
      </c>
      <c r="D36" s="2">
        <v>7.1369999999999996</v>
      </c>
      <c r="E36" s="2">
        <v>0</v>
      </c>
      <c r="F36" s="2">
        <v>13.3</v>
      </c>
      <c r="G36" s="2">
        <v>0.61799999999999999</v>
      </c>
      <c r="H36" s="2">
        <v>123.536</v>
      </c>
      <c r="I36" s="2">
        <v>72.171000000000006</v>
      </c>
      <c r="J36"/>
      <c r="K36"/>
    </row>
    <row r="37" spans="1:11" x14ac:dyDescent="0.2">
      <c r="A37" t="str">
        <f>Esterhazy!A37</f>
        <v xml:space="preserve">  2024-08-02 07:00:00</v>
      </c>
      <c r="B37" s="2">
        <v>-0.218</v>
      </c>
      <c r="C37" s="2">
        <v>0.66400000000000003</v>
      </c>
      <c r="D37" s="2">
        <v>2.9830000000000001</v>
      </c>
      <c r="E37" s="2">
        <v>0</v>
      </c>
      <c r="F37" s="2">
        <v>17.391999999999999</v>
      </c>
      <c r="G37" s="2">
        <v>1.6839999999999999</v>
      </c>
      <c r="H37" s="2">
        <v>99.837000000000003</v>
      </c>
      <c r="I37" s="2">
        <v>61.283000000000001</v>
      </c>
      <c r="J37"/>
      <c r="K37"/>
    </row>
    <row r="38" spans="1:11" x14ac:dyDescent="0.2">
      <c r="A38" t="str">
        <f>Esterhazy!A38</f>
        <v xml:space="preserve">  2024-08-02 08:00:00</v>
      </c>
      <c r="B38" s="2">
        <v>-0.34799999999999998</v>
      </c>
      <c r="C38" s="2">
        <v>1.004</v>
      </c>
      <c r="D38" s="2">
        <v>2.4449999999999998</v>
      </c>
      <c r="E38" s="2">
        <v>0</v>
      </c>
      <c r="F38" s="2">
        <v>22.344999999999999</v>
      </c>
      <c r="G38" s="2">
        <v>2.839</v>
      </c>
      <c r="H38" s="2">
        <v>124.24299999999999</v>
      </c>
      <c r="I38" s="2">
        <v>45.33</v>
      </c>
      <c r="J38"/>
      <c r="K38"/>
    </row>
    <row r="39" spans="1:11" x14ac:dyDescent="0.2">
      <c r="A39" t="str">
        <f>Esterhazy!A39</f>
        <v xml:space="preserve">  2024-08-02 09:00:00</v>
      </c>
      <c r="B39" s="2">
        <v>-0.13200000000000001</v>
      </c>
      <c r="C39" s="2">
        <v>3.1E-2</v>
      </c>
      <c r="D39" s="2">
        <v>1.9419999999999999</v>
      </c>
      <c r="E39" s="2">
        <v>0</v>
      </c>
      <c r="F39" s="2">
        <v>26.216999999999999</v>
      </c>
      <c r="G39" s="2">
        <v>4.4000000000000004</v>
      </c>
      <c r="H39" s="2">
        <v>120.744</v>
      </c>
      <c r="I39" s="2">
        <v>34.069000000000003</v>
      </c>
      <c r="J39"/>
      <c r="K39"/>
    </row>
    <row r="40" spans="1:11" x14ac:dyDescent="0.2">
      <c r="A40" t="str">
        <f>Esterhazy!A40</f>
        <v xml:space="preserve">  2024-08-02 10:00:00</v>
      </c>
      <c r="B40" s="2">
        <v>4.0000000000000001E-3</v>
      </c>
      <c r="C40" s="2">
        <v>-0.127</v>
      </c>
      <c r="D40" s="2">
        <v>3.0920000000000001</v>
      </c>
      <c r="E40" s="2">
        <v>0</v>
      </c>
      <c r="F40" s="2">
        <v>28.146999999999998</v>
      </c>
      <c r="G40" s="2">
        <v>4.556</v>
      </c>
      <c r="H40" s="2">
        <v>127.636</v>
      </c>
      <c r="I40" s="2">
        <v>30.251000000000001</v>
      </c>
      <c r="J40"/>
      <c r="K40"/>
    </row>
    <row r="41" spans="1:11" x14ac:dyDescent="0.2">
      <c r="A41" t="str">
        <f>Esterhazy!A41</f>
        <v xml:space="preserve">  2024-08-02 11:00:00</v>
      </c>
      <c r="B41" s="2">
        <v>-1.4999999999999999E-2</v>
      </c>
      <c r="C41" s="2">
        <v>-0.158</v>
      </c>
      <c r="D41" s="2">
        <v>3.81</v>
      </c>
      <c r="E41" s="2">
        <v>0</v>
      </c>
      <c r="F41" s="2">
        <v>30.065999999999999</v>
      </c>
      <c r="G41" s="2">
        <v>4.4059999999999997</v>
      </c>
      <c r="H41" s="2">
        <v>132.726</v>
      </c>
      <c r="I41" s="2">
        <v>28.036000000000001</v>
      </c>
      <c r="J41"/>
      <c r="K41"/>
    </row>
    <row r="42" spans="1:11" x14ac:dyDescent="0.2">
      <c r="A42" t="str">
        <f>Esterhazy!A42</f>
        <v xml:space="preserve">  2024-08-02 12:00:00</v>
      </c>
      <c r="B42" s="2">
        <v>-0.04</v>
      </c>
      <c r="C42" s="2">
        <v>0.159</v>
      </c>
      <c r="D42" s="2">
        <v>7.4370000000000003</v>
      </c>
      <c r="E42" s="2">
        <v>0</v>
      </c>
      <c r="F42" s="2">
        <v>31.972000000000001</v>
      </c>
      <c r="G42" s="2">
        <v>4.4329999999999998</v>
      </c>
      <c r="H42" s="2">
        <v>158.916</v>
      </c>
      <c r="I42" s="2">
        <v>26.812000000000001</v>
      </c>
      <c r="J42"/>
      <c r="K42"/>
    </row>
    <row r="43" spans="1:11" x14ac:dyDescent="0.2">
      <c r="A43" t="str">
        <f>Esterhazy!A43</f>
        <v xml:space="preserve">  2024-08-02 13:00:00</v>
      </c>
      <c r="B43" s="2">
        <v>-0.28699999999999998</v>
      </c>
      <c r="C43" s="2">
        <v>-0.17599999999999999</v>
      </c>
      <c r="D43" s="2">
        <v>10.438000000000001</v>
      </c>
      <c r="E43" s="2">
        <v>0</v>
      </c>
      <c r="F43" s="2">
        <v>32.786999999999999</v>
      </c>
      <c r="G43" s="2">
        <v>4.5599999999999996</v>
      </c>
      <c r="H43" s="2">
        <v>171.93899999999999</v>
      </c>
      <c r="I43" s="2">
        <v>26.077999999999999</v>
      </c>
      <c r="J43"/>
      <c r="K43"/>
    </row>
    <row r="44" spans="1:11" x14ac:dyDescent="0.2">
      <c r="A44" t="str">
        <f>Esterhazy!A44</f>
        <v xml:space="preserve">  2024-08-02 14:00:00</v>
      </c>
      <c r="B44" s="2">
        <v>-0.13900000000000001</v>
      </c>
      <c r="C44" s="2">
        <v>-0.11899999999999999</v>
      </c>
      <c r="D44" s="2">
        <v>16.03</v>
      </c>
      <c r="E44" s="2">
        <v>0</v>
      </c>
      <c r="F44" s="2">
        <v>33.945999999999998</v>
      </c>
      <c r="G44" s="2">
        <v>4.17</v>
      </c>
      <c r="H44" s="2">
        <v>168.19800000000001</v>
      </c>
      <c r="I44" s="2">
        <v>25.187000000000001</v>
      </c>
      <c r="J44"/>
      <c r="K44"/>
    </row>
    <row r="45" spans="1:11" x14ac:dyDescent="0.2">
      <c r="A45" t="str">
        <f>Esterhazy!A45</f>
        <v xml:space="preserve">  2024-08-02 15:00:00</v>
      </c>
      <c r="B45" s="2">
        <v>-9.7000000000000003E-2</v>
      </c>
      <c r="C45" s="2">
        <v>-0.129</v>
      </c>
      <c r="D45" s="2">
        <v>12.407999999999999</v>
      </c>
      <c r="E45" s="2">
        <v>0</v>
      </c>
      <c r="F45" s="2">
        <v>34.774999999999999</v>
      </c>
      <c r="G45" s="2">
        <v>4.2809999999999997</v>
      </c>
      <c r="H45" s="2">
        <v>172.90199999999999</v>
      </c>
      <c r="I45" s="2">
        <v>23.454999999999998</v>
      </c>
      <c r="J45"/>
      <c r="K45"/>
    </row>
    <row r="46" spans="1:11" x14ac:dyDescent="0.2">
      <c r="A46" t="str">
        <f>Esterhazy!A46</f>
        <v xml:space="preserve">  2024-08-02 16:00:00</v>
      </c>
      <c r="B46" s="2">
        <v>-8.3000000000000004E-2</v>
      </c>
      <c r="C46" s="2">
        <v>-0.14799999999999999</v>
      </c>
      <c r="D46" s="2">
        <v>10.811</v>
      </c>
      <c r="E46" s="2">
        <v>0</v>
      </c>
      <c r="F46" s="2">
        <v>35.020000000000003</v>
      </c>
      <c r="G46" s="2">
        <v>4.4340000000000002</v>
      </c>
      <c r="H46" s="2">
        <v>178.84</v>
      </c>
      <c r="I46" s="2">
        <v>22.919</v>
      </c>
      <c r="J46"/>
      <c r="K46"/>
    </row>
    <row r="47" spans="1:11" x14ac:dyDescent="0.2">
      <c r="A47" t="str">
        <f>Esterhazy!A47</f>
        <v xml:space="preserve">  2024-08-02 17:00:00</v>
      </c>
      <c r="B47" s="2">
        <v>-0.151</v>
      </c>
      <c r="C47" s="2" t="s">
        <v>41</v>
      </c>
      <c r="D47" s="2">
        <v>15.666</v>
      </c>
      <c r="E47" s="2">
        <v>0</v>
      </c>
      <c r="F47" s="2">
        <v>34.625999999999998</v>
      </c>
      <c r="G47" s="2">
        <v>4.851</v>
      </c>
      <c r="H47" s="2">
        <v>167.53899999999999</v>
      </c>
      <c r="I47" s="2">
        <v>24.010999999999999</v>
      </c>
      <c r="J47"/>
      <c r="K47"/>
    </row>
    <row r="48" spans="1:11" x14ac:dyDescent="0.2">
      <c r="A48" t="str">
        <f>Esterhazy!A48</f>
        <v xml:space="preserve">  2024-08-02 18:00:00</v>
      </c>
      <c r="B48" s="2">
        <v>0.09</v>
      </c>
      <c r="C48" s="2">
        <v>6.9000000000000006E-2</v>
      </c>
      <c r="D48" s="2">
        <v>19.358000000000001</v>
      </c>
      <c r="E48" s="2">
        <v>0</v>
      </c>
      <c r="F48" s="2">
        <v>33.673000000000002</v>
      </c>
      <c r="G48" s="2">
        <v>5.1130000000000004</v>
      </c>
      <c r="H48" s="2">
        <v>168.44499999999999</v>
      </c>
      <c r="I48" s="2">
        <v>25.638999999999999</v>
      </c>
      <c r="J48"/>
      <c r="K48"/>
    </row>
    <row r="49" spans="1:11" x14ac:dyDescent="0.2">
      <c r="A49" t="str">
        <f>Esterhazy!A49</f>
        <v xml:space="preserve">  2024-08-02 19:00:00</v>
      </c>
      <c r="B49" s="2">
        <v>0.17699999999999999</v>
      </c>
      <c r="C49" s="2">
        <v>3.5000000000000003E-2</v>
      </c>
      <c r="D49" s="2">
        <v>17.998999999999999</v>
      </c>
      <c r="E49" s="2">
        <v>0</v>
      </c>
      <c r="F49" s="2">
        <v>31.657</v>
      </c>
      <c r="G49" s="2">
        <v>4.7380000000000004</v>
      </c>
      <c r="H49" s="2">
        <v>167.429</v>
      </c>
      <c r="I49" s="2">
        <v>30.114999999999998</v>
      </c>
      <c r="J49"/>
      <c r="K49"/>
    </row>
    <row r="50" spans="1:11" x14ac:dyDescent="0.2">
      <c r="A50" t="str">
        <f>Esterhazy!A50</f>
        <v xml:space="preserve">  2024-08-02 20:00:00</v>
      </c>
      <c r="B50" s="2">
        <v>2.8000000000000001E-2</v>
      </c>
      <c r="C50" s="2">
        <v>3.2000000000000001E-2</v>
      </c>
      <c r="D50" s="2">
        <v>20.934999999999999</v>
      </c>
      <c r="E50" s="2">
        <v>0</v>
      </c>
      <c r="F50" s="2">
        <v>28.17</v>
      </c>
      <c r="G50" s="2">
        <v>3.5870000000000002</v>
      </c>
      <c r="H50" s="2">
        <v>175.81399999999999</v>
      </c>
      <c r="I50" s="2">
        <v>39.53</v>
      </c>
      <c r="J50"/>
      <c r="K50"/>
    </row>
    <row r="51" spans="1:11" x14ac:dyDescent="0.2">
      <c r="A51" t="str">
        <f>Esterhazy!A51</f>
        <v xml:space="preserve">  2024-08-02 21:00:00</v>
      </c>
      <c r="B51" s="2">
        <v>-6.4000000000000001E-2</v>
      </c>
      <c r="C51" s="2">
        <v>-3.0000000000000001E-3</v>
      </c>
      <c r="D51" s="2">
        <v>21.113</v>
      </c>
      <c r="E51" s="2">
        <v>0</v>
      </c>
      <c r="F51" s="2">
        <v>27.78</v>
      </c>
      <c r="G51" s="2">
        <v>2.762</v>
      </c>
      <c r="H51" s="2">
        <v>240.65899999999999</v>
      </c>
      <c r="I51" s="2">
        <v>41.219000000000001</v>
      </c>
      <c r="J51"/>
      <c r="K51"/>
    </row>
    <row r="52" spans="1:11" x14ac:dyDescent="0.2">
      <c r="A52" t="str">
        <f>Esterhazy!A52</f>
        <v xml:space="preserve">  2024-08-02 22:00:00</v>
      </c>
      <c r="B52" s="2">
        <v>0.24399999999999999</v>
      </c>
      <c r="C52" s="2">
        <v>0.04</v>
      </c>
      <c r="D52" s="2">
        <v>18.260000000000002</v>
      </c>
      <c r="E52" s="2">
        <v>0</v>
      </c>
      <c r="F52" s="2">
        <v>27.326000000000001</v>
      </c>
      <c r="G52" s="2">
        <v>2.9249999999999998</v>
      </c>
      <c r="H52" s="2">
        <v>269.38799999999998</v>
      </c>
      <c r="I52" s="2">
        <v>38.264000000000003</v>
      </c>
      <c r="J52"/>
      <c r="K52"/>
    </row>
    <row r="53" spans="1:11" x14ac:dyDescent="0.2">
      <c r="A53" t="str">
        <f>Esterhazy!A53</f>
        <v xml:space="preserve">  2024-08-02 23:00:00</v>
      </c>
      <c r="B53" s="2">
        <v>0.10100000000000001</v>
      </c>
      <c r="C53" s="2">
        <v>0.254</v>
      </c>
      <c r="D53" s="2">
        <v>13.923999999999999</v>
      </c>
      <c r="E53" s="2">
        <v>0</v>
      </c>
      <c r="F53" s="2">
        <v>24.422999999999998</v>
      </c>
      <c r="G53" s="2">
        <v>2.2829999999999999</v>
      </c>
      <c r="H53" s="2">
        <v>287.43200000000002</v>
      </c>
      <c r="I53" s="2">
        <v>45.456000000000003</v>
      </c>
      <c r="J53"/>
      <c r="K53"/>
    </row>
    <row r="54" spans="1:11" x14ac:dyDescent="0.2">
      <c r="A54" t="str">
        <f>Esterhazy!A54</f>
        <v xml:space="preserve">  2024-08-03 00:00:00</v>
      </c>
      <c r="B54" s="2" t="s">
        <v>41</v>
      </c>
      <c r="C54" s="2">
        <v>0.115</v>
      </c>
      <c r="D54" s="2">
        <v>12.798</v>
      </c>
      <c r="E54" s="2">
        <v>0</v>
      </c>
      <c r="F54" s="2">
        <v>22.561</v>
      </c>
      <c r="G54" s="2">
        <v>4.5830000000000002</v>
      </c>
      <c r="H54" s="2">
        <v>323.93200000000002</v>
      </c>
      <c r="I54" s="2">
        <v>58.015999999999998</v>
      </c>
      <c r="J54"/>
      <c r="K54"/>
    </row>
    <row r="55" spans="1:11" x14ac:dyDescent="0.2">
      <c r="A55" t="str">
        <f>Esterhazy!A55</f>
        <v xml:space="preserve">  2024-08-03 01:00:00</v>
      </c>
      <c r="B55" s="2">
        <v>-0.29499999999999998</v>
      </c>
      <c r="C55" s="2">
        <v>6.2E-2</v>
      </c>
      <c r="D55" s="2">
        <v>10.44</v>
      </c>
      <c r="E55" s="2">
        <v>0</v>
      </c>
      <c r="F55" s="2">
        <v>20.96</v>
      </c>
      <c r="G55" s="2">
        <v>4.4939999999999998</v>
      </c>
      <c r="H55" s="2">
        <v>330.15499999999997</v>
      </c>
      <c r="I55" s="2">
        <v>67.397999999999996</v>
      </c>
      <c r="J55"/>
      <c r="K55"/>
    </row>
    <row r="56" spans="1:11" x14ac:dyDescent="0.2">
      <c r="A56" t="str">
        <f>Esterhazy!A56</f>
        <v xml:space="preserve">  2024-08-03 02:00:00</v>
      </c>
      <c r="B56" s="2">
        <v>-0.40500000000000003</v>
      </c>
      <c r="C56" s="2">
        <v>0.14899999999999999</v>
      </c>
      <c r="D56" s="2">
        <v>8.1929999999999996</v>
      </c>
      <c r="E56" s="2">
        <v>0</v>
      </c>
      <c r="F56" s="2">
        <v>19.265999999999998</v>
      </c>
      <c r="G56" s="2">
        <v>3.6440000000000001</v>
      </c>
      <c r="H56" s="2">
        <v>332.79899999999998</v>
      </c>
      <c r="I56" s="2">
        <v>72.756</v>
      </c>
      <c r="J56"/>
      <c r="K56"/>
    </row>
    <row r="57" spans="1:11" x14ac:dyDescent="0.2">
      <c r="A57" t="str">
        <f>Esterhazy!A57</f>
        <v xml:space="preserve">  2024-08-03 03:00:00</v>
      </c>
      <c r="B57" s="2">
        <v>-0.504</v>
      </c>
      <c r="C57" s="2">
        <v>0.16</v>
      </c>
      <c r="D57" s="2">
        <v>6.7270000000000003</v>
      </c>
      <c r="E57" s="2">
        <v>0</v>
      </c>
      <c r="F57" s="2">
        <v>17.491</v>
      </c>
      <c r="G57" s="2">
        <v>3.6280000000000001</v>
      </c>
      <c r="H57" s="2">
        <v>334.411</v>
      </c>
      <c r="I57" s="2">
        <v>79.778999999999996</v>
      </c>
      <c r="J57"/>
      <c r="K57"/>
    </row>
    <row r="58" spans="1:11" x14ac:dyDescent="0.2">
      <c r="A58" t="str">
        <f>Esterhazy!A58</f>
        <v xml:space="preserve">  2024-08-03 04:00:00</v>
      </c>
      <c r="B58" s="2">
        <v>-0.77</v>
      </c>
      <c r="C58" s="2">
        <v>0.115</v>
      </c>
      <c r="D58" s="2">
        <v>4.7839999999999998</v>
      </c>
      <c r="E58" s="2">
        <v>0</v>
      </c>
      <c r="F58" s="2">
        <v>16.18</v>
      </c>
      <c r="G58" s="2">
        <v>3.3849999999999998</v>
      </c>
      <c r="H58" s="2">
        <v>343.12200000000001</v>
      </c>
      <c r="I58" s="2">
        <v>82.86</v>
      </c>
      <c r="J58"/>
      <c r="K58"/>
    </row>
    <row r="59" spans="1:11" x14ac:dyDescent="0.2">
      <c r="A59" t="str">
        <f>Esterhazy!A59</f>
        <v xml:space="preserve">  2024-08-03 05:00:00</v>
      </c>
      <c r="B59" s="2">
        <v>-0.80400000000000005</v>
      </c>
      <c r="C59" s="2">
        <v>8.5999999999999993E-2</v>
      </c>
      <c r="D59" s="2">
        <v>3.2709999999999999</v>
      </c>
      <c r="E59" s="2">
        <v>0</v>
      </c>
      <c r="F59" s="2">
        <v>14.968999999999999</v>
      </c>
      <c r="G59" s="2">
        <v>3.24</v>
      </c>
      <c r="H59" s="2">
        <v>352.31900000000002</v>
      </c>
      <c r="I59" s="2">
        <v>83.05</v>
      </c>
      <c r="J59"/>
      <c r="K59"/>
    </row>
    <row r="60" spans="1:11" x14ac:dyDescent="0.2">
      <c r="A60" t="str">
        <f>Esterhazy!A60</f>
        <v xml:space="preserve">  2024-08-03 06:00:00</v>
      </c>
      <c r="B60" s="2">
        <v>-0.76600000000000001</v>
      </c>
      <c r="C60" s="2">
        <v>3.0000000000000001E-3</v>
      </c>
      <c r="D60" s="2">
        <v>2.956</v>
      </c>
      <c r="E60" s="2">
        <v>0</v>
      </c>
      <c r="F60" s="2">
        <v>14.222</v>
      </c>
      <c r="G60" s="2">
        <v>2.4990000000000001</v>
      </c>
      <c r="H60" s="2">
        <v>340.471</v>
      </c>
      <c r="I60" s="2">
        <v>82.887</v>
      </c>
      <c r="J60"/>
      <c r="K60"/>
    </row>
    <row r="61" spans="1:11" x14ac:dyDescent="0.2">
      <c r="A61" t="str">
        <f>Esterhazy!A61</f>
        <v xml:space="preserve">  2024-08-03 07:00:00</v>
      </c>
      <c r="B61" s="2">
        <v>-0.66100000000000003</v>
      </c>
      <c r="C61" s="2">
        <v>-4.4999999999999998E-2</v>
      </c>
      <c r="D61" s="2">
        <v>1.94</v>
      </c>
      <c r="E61" s="2">
        <v>0</v>
      </c>
      <c r="F61" s="2">
        <v>16.181000000000001</v>
      </c>
      <c r="G61" s="2">
        <v>3.1379999999999999</v>
      </c>
      <c r="H61" s="2">
        <v>357.39299999999997</v>
      </c>
      <c r="I61" s="2">
        <v>73.695999999999998</v>
      </c>
      <c r="J61"/>
      <c r="K61"/>
    </row>
    <row r="62" spans="1:11" x14ac:dyDescent="0.2">
      <c r="A62" t="str">
        <f>Esterhazy!A62</f>
        <v xml:space="preserve">  2024-08-03 08:00:00</v>
      </c>
      <c r="B62" s="2">
        <v>-0.79600000000000004</v>
      </c>
      <c r="C62" s="2">
        <v>-4.9000000000000002E-2</v>
      </c>
      <c r="D62" s="2">
        <v>2.4089999999999998</v>
      </c>
      <c r="E62" s="2">
        <v>0</v>
      </c>
      <c r="F62" s="2">
        <v>19.666</v>
      </c>
      <c r="G62" s="2">
        <v>4.5220000000000002</v>
      </c>
      <c r="H62" s="2">
        <v>28.382000000000001</v>
      </c>
      <c r="I62" s="2">
        <v>60.006999999999998</v>
      </c>
      <c r="J62"/>
      <c r="K62"/>
    </row>
    <row r="63" spans="1:11" x14ac:dyDescent="0.2">
      <c r="A63" t="str">
        <f>Esterhazy!A63</f>
        <v xml:space="preserve">  2024-08-03 09:00:00</v>
      </c>
      <c r="B63" s="2">
        <v>-0.81100000000000005</v>
      </c>
      <c r="C63" s="2">
        <v>7.8E-2</v>
      </c>
      <c r="D63" s="2">
        <v>1.76</v>
      </c>
      <c r="E63" s="2">
        <v>0</v>
      </c>
      <c r="F63" s="2">
        <v>21.648</v>
      </c>
      <c r="G63" s="2">
        <v>4.6429999999999998</v>
      </c>
      <c r="H63" s="2">
        <v>48.390999999999998</v>
      </c>
      <c r="I63" s="2">
        <v>54.81</v>
      </c>
      <c r="J63"/>
      <c r="K63"/>
    </row>
    <row r="64" spans="1:11" x14ac:dyDescent="0.2">
      <c r="A64" t="str">
        <f>Esterhazy!A64</f>
        <v xml:space="preserve">  2024-08-03 10:00:00</v>
      </c>
      <c r="B64" s="2">
        <v>-0.71799999999999997</v>
      </c>
      <c r="C64" s="2">
        <v>-6.0000000000000001E-3</v>
      </c>
      <c r="D64" s="2">
        <v>5.13</v>
      </c>
      <c r="E64" s="2">
        <v>0</v>
      </c>
      <c r="F64" s="2">
        <v>23.806999999999999</v>
      </c>
      <c r="G64" s="2">
        <v>4.8979999999999997</v>
      </c>
      <c r="H64" s="2">
        <v>53.451000000000001</v>
      </c>
      <c r="I64" s="2">
        <v>47.795000000000002</v>
      </c>
      <c r="J64"/>
      <c r="K64"/>
    </row>
    <row r="65" spans="1:11" x14ac:dyDescent="0.2">
      <c r="A65" t="str">
        <f>Esterhazy!A65</f>
        <v xml:space="preserve">  2024-08-03 11:00:00</v>
      </c>
      <c r="B65" s="2">
        <v>-0.55800000000000005</v>
      </c>
      <c r="C65" s="2">
        <v>-0.04</v>
      </c>
      <c r="D65" s="2">
        <v>9.4149999999999991</v>
      </c>
      <c r="E65" s="2">
        <v>0</v>
      </c>
      <c r="F65" s="2">
        <v>25.091000000000001</v>
      </c>
      <c r="G65" s="2">
        <v>4.6749999999999998</v>
      </c>
      <c r="H65" s="2">
        <v>50.771000000000001</v>
      </c>
      <c r="I65" s="2">
        <v>40.148000000000003</v>
      </c>
      <c r="J65"/>
      <c r="K65"/>
    </row>
    <row r="66" spans="1:11" x14ac:dyDescent="0.2">
      <c r="A66" t="str">
        <f>Esterhazy!A66</f>
        <v xml:space="preserve">  2024-08-03 12:00:00</v>
      </c>
      <c r="B66" s="2">
        <v>-0.53500000000000003</v>
      </c>
      <c r="C66" s="2">
        <v>-4.2000000000000003E-2</v>
      </c>
      <c r="D66" s="2">
        <v>19.646000000000001</v>
      </c>
      <c r="E66" s="2">
        <v>0</v>
      </c>
      <c r="F66" s="2">
        <v>25.968</v>
      </c>
      <c r="G66" s="2">
        <v>3.8140000000000001</v>
      </c>
      <c r="H66" s="2">
        <v>71.319000000000003</v>
      </c>
      <c r="I66" s="2">
        <v>36.165999999999997</v>
      </c>
      <c r="J66"/>
      <c r="K66"/>
    </row>
    <row r="67" spans="1:11" x14ac:dyDescent="0.2">
      <c r="A67" t="str">
        <f>Esterhazy!A67</f>
        <v xml:space="preserve">  2024-08-03 13:00:00</v>
      </c>
      <c r="B67" s="2">
        <v>-0.54800000000000004</v>
      </c>
      <c r="C67" s="2">
        <v>-6.4000000000000001E-2</v>
      </c>
      <c r="D67" s="2">
        <v>19.13</v>
      </c>
      <c r="E67" s="2">
        <v>0</v>
      </c>
      <c r="F67" s="2">
        <v>26.611999999999998</v>
      </c>
      <c r="G67" s="2">
        <v>3.4460000000000002</v>
      </c>
      <c r="H67" s="2">
        <v>59.442999999999998</v>
      </c>
      <c r="I67" s="2">
        <v>32.691000000000003</v>
      </c>
      <c r="J67"/>
      <c r="K67"/>
    </row>
    <row r="68" spans="1:11" x14ac:dyDescent="0.2">
      <c r="A68" t="str">
        <f>Esterhazy!A68</f>
        <v xml:space="preserve">  2024-08-03 14:00:00</v>
      </c>
      <c r="B68" s="2">
        <v>-0.623</v>
      </c>
      <c r="C68" s="2">
        <v>-8.6999999999999994E-2</v>
      </c>
      <c r="D68" s="2">
        <v>21.308</v>
      </c>
      <c r="E68" s="2">
        <v>0</v>
      </c>
      <c r="F68" s="2">
        <v>27.126999999999999</v>
      </c>
      <c r="G68" s="2">
        <v>2.5939999999999999</v>
      </c>
      <c r="H68" s="2">
        <v>89.361999999999995</v>
      </c>
      <c r="I68" s="2">
        <v>31.241</v>
      </c>
      <c r="J68"/>
      <c r="K68"/>
    </row>
    <row r="69" spans="1:11" x14ac:dyDescent="0.2">
      <c r="A69" t="str">
        <f>Esterhazy!A69</f>
        <v xml:space="preserve">  2024-08-03 15:00:00</v>
      </c>
      <c r="B69" s="2">
        <v>-0.502</v>
      </c>
      <c r="C69" s="2">
        <v>-0.04</v>
      </c>
      <c r="D69" s="2">
        <v>20.065999999999999</v>
      </c>
      <c r="E69" s="2">
        <v>0</v>
      </c>
      <c r="F69" s="2">
        <v>27.457999999999998</v>
      </c>
      <c r="G69" s="2">
        <v>2.2360000000000002</v>
      </c>
      <c r="H69" s="2">
        <v>90.673000000000002</v>
      </c>
      <c r="I69" s="2">
        <v>30.19</v>
      </c>
      <c r="J69"/>
      <c r="K69"/>
    </row>
    <row r="70" spans="1:11" x14ac:dyDescent="0.2">
      <c r="A70" t="str">
        <f>Esterhazy!A70</f>
        <v xml:space="preserve">  2024-08-03 16:00:00</v>
      </c>
      <c r="B70" s="2">
        <v>-0.46800000000000003</v>
      </c>
      <c r="C70" s="2">
        <v>-5.2999999999999999E-2</v>
      </c>
      <c r="D70" s="2">
        <v>22.05</v>
      </c>
      <c r="E70" s="2">
        <v>0</v>
      </c>
      <c r="F70" s="2">
        <v>27.277999999999999</v>
      </c>
      <c r="G70" s="2">
        <v>2.508</v>
      </c>
      <c r="H70" s="2">
        <v>93.798000000000002</v>
      </c>
      <c r="I70" s="2">
        <v>31.132000000000001</v>
      </c>
      <c r="J70"/>
      <c r="K70"/>
    </row>
    <row r="71" spans="1:11" x14ac:dyDescent="0.2">
      <c r="A71" t="str">
        <f>Esterhazy!A71</f>
        <v xml:space="preserve">  2024-08-03 17:00:00</v>
      </c>
      <c r="B71" s="2">
        <v>-0.36199999999999999</v>
      </c>
      <c r="C71" s="2" t="s">
        <v>41</v>
      </c>
      <c r="D71" s="2">
        <v>24.192</v>
      </c>
      <c r="E71" s="2">
        <v>0</v>
      </c>
      <c r="F71" s="2">
        <v>26.462</v>
      </c>
      <c r="G71" s="2">
        <v>2.8180000000000001</v>
      </c>
      <c r="H71" s="2">
        <v>103.58</v>
      </c>
      <c r="I71" s="2">
        <v>34.244999999999997</v>
      </c>
      <c r="J71"/>
      <c r="K71"/>
    </row>
    <row r="72" spans="1:11" x14ac:dyDescent="0.2">
      <c r="A72" t="str">
        <f>Esterhazy!A72</f>
        <v xml:space="preserve">  2024-08-03 18:00:00</v>
      </c>
      <c r="B72" s="2">
        <v>6.556</v>
      </c>
      <c r="C72" s="2">
        <v>-3.5999999999999997E-2</v>
      </c>
      <c r="D72" s="2">
        <v>26.994</v>
      </c>
      <c r="E72" s="2">
        <v>0</v>
      </c>
      <c r="F72" s="2">
        <v>25.658000000000001</v>
      </c>
      <c r="G72" s="2">
        <v>3.1030000000000002</v>
      </c>
      <c r="H72" s="2">
        <v>103.59099999999999</v>
      </c>
      <c r="I72" s="2">
        <v>37.4</v>
      </c>
      <c r="J72"/>
      <c r="K72"/>
    </row>
    <row r="73" spans="1:11" x14ac:dyDescent="0.2">
      <c r="A73" t="str">
        <f>Esterhazy!A73</f>
        <v xml:space="preserve">  2024-08-03 19:00:00</v>
      </c>
      <c r="B73" s="2">
        <v>5.407</v>
      </c>
      <c r="C73" s="2">
        <v>-0.11</v>
      </c>
      <c r="D73" s="2">
        <v>34.369</v>
      </c>
      <c r="E73" s="2">
        <v>0</v>
      </c>
      <c r="F73" s="2">
        <v>23.768000000000001</v>
      </c>
      <c r="G73" s="2">
        <v>2.57</v>
      </c>
      <c r="H73" s="2">
        <v>113.74299999999999</v>
      </c>
      <c r="I73" s="2">
        <v>45.341999999999999</v>
      </c>
      <c r="J73"/>
      <c r="K73"/>
    </row>
    <row r="74" spans="1:11" x14ac:dyDescent="0.2">
      <c r="A74" t="str">
        <f>Esterhazy!A74</f>
        <v xml:space="preserve">  2024-08-03 20:00:00</v>
      </c>
      <c r="B74" s="2">
        <v>-0.63300000000000001</v>
      </c>
      <c r="C74" s="2">
        <v>-6.7000000000000004E-2</v>
      </c>
      <c r="D74" s="2">
        <v>31.634</v>
      </c>
      <c r="E74" s="2">
        <v>0</v>
      </c>
      <c r="F74" s="2">
        <v>21.158999999999999</v>
      </c>
      <c r="G74" s="2">
        <v>2.2719999999999998</v>
      </c>
      <c r="H74" s="2">
        <v>120.337</v>
      </c>
      <c r="I74" s="2">
        <v>56.39</v>
      </c>
      <c r="J74"/>
      <c r="K74"/>
    </row>
    <row r="75" spans="1:11" x14ac:dyDescent="0.2">
      <c r="A75" t="str">
        <f>Esterhazy!A75</f>
        <v xml:space="preserve">  2024-08-03 21:00:00</v>
      </c>
      <c r="B75" s="2">
        <v>-0.80500000000000005</v>
      </c>
      <c r="C75" s="2">
        <v>-0.13900000000000001</v>
      </c>
      <c r="D75" s="2">
        <v>25.629000000000001</v>
      </c>
      <c r="E75" s="2">
        <v>0</v>
      </c>
      <c r="F75" s="2">
        <v>19.52</v>
      </c>
      <c r="G75" s="2">
        <v>2.2149999999999999</v>
      </c>
      <c r="H75" s="2">
        <v>114.223</v>
      </c>
      <c r="I75" s="2">
        <v>61.774999999999999</v>
      </c>
      <c r="J75"/>
      <c r="K75"/>
    </row>
    <row r="76" spans="1:11" x14ac:dyDescent="0.2">
      <c r="A76" t="str">
        <f>Esterhazy!A76</f>
        <v xml:space="preserve">  2024-08-03 22:00:00</v>
      </c>
      <c r="B76" s="2">
        <v>-0.85</v>
      </c>
      <c r="C76" s="2">
        <v>-0.113</v>
      </c>
      <c r="D76" s="2">
        <v>20.657</v>
      </c>
      <c r="E76" s="2">
        <v>0</v>
      </c>
      <c r="F76" s="2">
        <v>18.579999999999998</v>
      </c>
      <c r="G76" s="2">
        <v>2.117</v>
      </c>
      <c r="H76" s="2">
        <v>111.468</v>
      </c>
      <c r="I76" s="2">
        <v>68.149000000000001</v>
      </c>
      <c r="J76"/>
      <c r="K76"/>
    </row>
    <row r="77" spans="1:11" x14ac:dyDescent="0.2">
      <c r="A77" t="str">
        <f>Esterhazy!A77</f>
        <v xml:space="preserve">  2024-08-03 23:00:00</v>
      </c>
      <c r="B77" s="2">
        <v>-0.90900000000000003</v>
      </c>
      <c r="C77" s="2">
        <v>-0.106</v>
      </c>
      <c r="D77" s="2">
        <v>18.236000000000001</v>
      </c>
      <c r="E77" s="2">
        <v>0</v>
      </c>
      <c r="F77" s="2">
        <v>18.516999999999999</v>
      </c>
      <c r="G77" s="2">
        <v>2.8650000000000002</v>
      </c>
      <c r="H77" s="2">
        <v>110.021</v>
      </c>
      <c r="I77" s="2">
        <v>68.802999999999997</v>
      </c>
      <c r="J77"/>
      <c r="K77"/>
    </row>
    <row r="78" spans="1:11" x14ac:dyDescent="0.2">
      <c r="A78" t="str">
        <f>Esterhazy!A78</f>
        <v xml:space="preserve">  2024-08-04 00:00:00</v>
      </c>
      <c r="B78" s="2" t="s">
        <v>41</v>
      </c>
      <c r="C78" s="2">
        <v>-7.8E-2</v>
      </c>
      <c r="D78" s="2">
        <v>15.346</v>
      </c>
      <c r="E78" s="2">
        <v>0</v>
      </c>
      <c r="F78" s="2">
        <v>18.204999999999998</v>
      </c>
      <c r="G78" s="2">
        <v>4.2489999999999997</v>
      </c>
      <c r="H78" s="2">
        <v>122.065</v>
      </c>
      <c r="I78" s="2">
        <v>67.900999999999996</v>
      </c>
      <c r="J78"/>
      <c r="K78"/>
    </row>
    <row r="79" spans="1:11" x14ac:dyDescent="0.2">
      <c r="A79" t="str">
        <f>Esterhazy!A79</f>
        <v xml:space="preserve">  2024-08-04 01:00:00</v>
      </c>
      <c r="B79" s="2">
        <v>-0.747</v>
      </c>
      <c r="C79" s="2">
        <v>-1.0999999999999999E-2</v>
      </c>
      <c r="D79" s="2">
        <v>14.225</v>
      </c>
      <c r="E79" s="2">
        <v>0</v>
      </c>
      <c r="F79" s="2">
        <v>17.611000000000001</v>
      </c>
      <c r="G79" s="2">
        <v>4.1210000000000004</v>
      </c>
      <c r="H79" s="2">
        <v>126.312</v>
      </c>
      <c r="I79" s="2">
        <v>68.299000000000007</v>
      </c>
      <c r="J79"/>
      <c r="K79"/>
    </row>
    <row r="80" spans="1:11" x14ac:dyDescent="0.2">
      <c r="A80" t="str">
        <f>Esterhazy!A80</f>
        <v xml:space="preserve">  2024-08-04 02:00:00</v>
      </c>
      <c r="B80" s="2">
        <v>-0.71399999999999997</v>
      </c>
      <c r="C80" s="2">
        <v>1.0999999999999999E-2</v>
      </c>
      <c r="D80" s="2">
        <v>14.675000000000001</v>
      </c>
      <c r="E80" s="2">
        <v>0</v>
      </c>
      <c r="F80" s="2">
        <v>16.507999999999999</v>
      </c>
      <c r="G80" s="2">
        <v>2.63</v>
      </c>
      <c r="H80" s="2">
        <v>120.379</v>
      </c>
      <c r="I80" s="2">
        <v>72.200999999999993</v>
      </c>
      <c r="J80"/>
      <c r="K80"/>
    </row>
    <row r="81" spans="1:11" x14ac:dyDescent="0.2">
      <c r="A81" t="str">
        <f>Esterhazy!A81</f>
        <v xml:space="preserve">  2024-08-04 03:00:00</v>
      </c>
      <c r="B81" s="2">
        <v>-0.69899999999999995</v>
      </c>
      <c r="C81" s="2">
        <v>0.126</v>
      </c>
      <c r="D81" s="2">
        <v>17.326000000000001</v>
      </c>
      <c r="E81" s="2">
        <v>0</v>
      </c>
      <c r="F81" s="2">
        <v>16.378</v>
      </c>
      <c r="G81" s="2">
        <v>2.94</v>
      </c>
      <c r="H81" s="2">
        <v>129.21199999999999</v>
      </c>
      <c r="I81" s="2">
        <v>71.320999999999998</v>
      </c>
      <c r="J81"/>
      <c r="K81"/>
    </row>
    <row r="82" spans="1:11" x14ac:dyDescent="0.2">
      <c r="A82" t="str">
        <f>Esterhazy!A82</f>
        <v xml:space="preserve">  2024-08-04 04:00:00</v>
      </c>
      <c r="B82" s="2">
        <v>-0.65500000000000003</v>
      </c>
      <c r="C82" s="2">
        <v>0.44800000000000001</v>
      </c>
      <c r="D82" s="2">
        <v>13.054</v>
      </c>
      <c r="E82" s="2">
        <v>0</v>
      </c>
      <c r="F82" s="2">
        <v>16.553000000000001</v>
      </c>
      <c r="G82" s="2">
        <v>3.2749999999999999</v>
      </c>
      <c r="H82" s="2">
        <v>142.553</v>
      </c>
      <c r="I82" s="2">
        <v>69.724000000000004</v>
      </c>
      <c r="J82"/>
      <c r="K82"/>
    </row>
    <row r="83" spans="1:11" x14ac:dyDescent="0.2">
      <c r="A83" t="str">
        <f>Esterhazy!A83</f>
        <v xml:space="preserve">  2024-08-04 05:00:00</v>
      </c>
      <c r="B83" s="2">
        <v>-0.32800000000000001</v>
      </c>
      <c r="C83" s="2">
        <v>0.26300000000000001</v>
      </c>
      <c r="D83" s="2">
        <v>8.1980000000000004</v>
      </c>
      <c r="E83" s="2">
        <v>0</v>
      </c>
      <c r="F83" s="2">
        <v>16.271000000000001</v>
      </c>
      <c r="G83" s="2">
        <v>2.7810000000000001</v>
      </c>
      <c r="H83" s="2">
        <v>127.717</v>
      </c>
      <c r="I83" s="2">
        <v>69.406999999999996</v>
      </c>
      <c r="J83"/>
      <c r="K83"/>
    </row>
    <row r="84" spans="1:11" x14ac:dyDescent="0.2">
      <c r="A84" t="str">
        <f>Esterhazy!A84</f>
        <v xml:space="preserve">  2024-08-04 06:00:00</v>
      </c>
      <c r="B84" s="2">
        <v>-0.747</v>
      </c>
      <c r="C84" s="2">
        <v>0.623</v>
      </c>
      <c r="D84" s="2">
        <v>6.71</v>
      </c>
      <c r="E84" s="2">
        <v>0</v>
      </c>
      <c r="F84" s="2">
        <v>15.413</v>
      </c>
      <c r="G84" s="2">
        <v>3.2320000000000002</v>
      </c>
      <c r="H84" s="2">
        <v>90.400999999999996</v>
      </c>
      <c r="I84" s="2">
        <v>72.727000000000004</v>
      </c>
      <c r="J84"/>
      <c r="K84"/>
    </row>
    <row r="85" spans="1:11" x14ac:dyDescent="0.2">
      <c r="A85" t="str">
        <f>Esterhazy!A85</f>
        <v xml:space="preserve">  2024-08-04 07:00:00</v>
      </c>
      <c r="B85" s="2">
        <v>0.36599999999999999</v>
      </c>
      <c r="C85" s="2">
        <v>0.79600000000000004</v>
      </c>
      <c r="D85" s="2">
        <v>5.1749999999999998</v>
      </c>
      <c r="E85" s="2">
        <v>0</v>
      </c>
      <c r="F85" s="2">
        <v>16.603999999999999</v>
      </c>
      <c r="G85" s="2">
        <v>4.3369999999999997</v>
      </c>
      <c r="H85" s="2">
        <v>104.203</v>
      </c>
      <c r="I85" s="2">
        <v>68.760000000000005</v>
      </c>
      <c r="J85"/>
      <c r="K85"/>
    </row>
    <row r="86" spans="1:11" x14ac:dyDescent="0.2">
      <c r="A86" t="str">
        <f>Esterhazy!A86</f>
        <v xml:space="preserve">  2024-08-04 08:00:00</v>
      </c>
      <c r="B86" s="2">
        <v>-0.45400000000000001</v>
      </c>
      <c r="C86" s="2">
        <v>0.622</v>
      </c>
      <c r="D86" s="2">
        <v>4.5609999999999999</v>
      </c>
      <c r="E86" s="2">
        <v>0</v>
      </c>
      <c r="F86" s="2">
        <v>17.582000000000001</v>
      </c>
      <c r="G86" s="2">
        <v>5.3170000000000002</v>
      </c>
      <c r="H86" s="2">
        <v>107.649</v>
      </c>
      <c r="I86" s="2">
        <v>64.319999999999993</v>
      </c>
      <c r="J86"/>
      <c r="K86"/>
    </row>
    <row r="87" spans="1:11" x14ac:dyDescent="0.2">
      <c r="A87" t="str">
        <f>Esterhazy!A87</f>
        <v xml:space="preserve">  2024-08-04 09:00:00</v>
      </c>
      <c r="B87" s="2">
        <v>-0.50900000000000001</v>
      </c>
      <c r="C87" s="2">
        <v>0.82199999999999995</v>
      </c>
      <c r="D87" s="2">
        <v>4.7619999999999996</v>
      </c>
      <c r="E87" s="2">
        <v>0</v>
      </c>
      <c r="F87" s="2">
        <v>18.181000000000001</v>
      </c>
      <c r="G87" s="2">
        <v>5.4980000000000002</v>
      </c>
      <c r="H87" s="2">
        <v>105.19499999999999</v>
      </c>
      <c r="I87" s="2">
        <v>61.625999999999998</v>
      </c>
      <c r="J87"/>
      <c r="K87"/>
    </row>
    <row r="88" spans="1:11" x14ac:dyDescent="0.2">
      <c r="A88" t="str">
        <f>Esterhazy!A88</f>
        <v xml:space="preserve">  2024-08-04 10:00:00</v>
      </c>
      <c r="B88" s="2">
        <v>-0.51800000000000002</v>
      </c>
      <c r="C88" s="2">
        <v>0.20699999999999999</v>
      </c>
      <c r="D88" s="2">
        <v>5.0049999999999999</v>
      </c>
      <c r="E88" s="2">
        <v>0</v>
      </c>
      <c r="F88" s="2">
        <v>19.751999999999999</v>
      </c>
      <c r="G88" s="2">
        <v>6.609</v>
      </c>
      <c r="H88" s="2">
        <v>111.998</v>
      </c>
      <c r="I88" s="2">
        <v>54.82</v>
      </c>
      <c r="J88"/>
      <c r="K88"/>
    </row>
    <row r="89" spans="1:11" x14ac:dyDescent="0.2">
      <c r="A89" t="str">
        <f>Esterhazy!A89</f>
        <v xml:space="preserve">  2024-08-04 11:00:00</v>
      </c>
      <c r="B89" s="2">
        <v>-0.505</v>
      </c>
      <c r="C89" s="2">
        <v>8.7999999999999995E-2</v>
      </c>
      <c r="D89" s="2">
        <v>5.0720000000000001</v>
      </c>
      <c r="E89" s="2">
        <v>0</v>
      </c>
      <c r="F89" s="2">
        <v>20.532</v>
      </c>
      <c r="G89" s="2">
        <v>6.71</v>
      </c>
      <c r="H89" s="2">
        <v>115.53100000000001</v>
      </c>
      <c r="I89" s="2">
        <v>50.933999999999997</v>
      </c>
      <c r="J89"/>
      <c r="K89"/>
    </row>
    <row r="90" spans="1:11" x14ac:dyDescent="0.2">
      <c r="A90" t="str">
        <f>Esterhazy!A90</f>
        <v xml:space="preserve">  2024-08-04 12:00:00</v>
      </c>
      <c r="B90" s="2">
        <v>-0.34399999999999997</v>
      </c>
      <c r="C90" s="2">
        <v>0.161</v>
      </c>
      <c r="D90" s="2">
        <v>5.7270000000000003</v>
      </c>
      <c r="E90" s="2">
        <v>0</v>
      </c>
      <c r="F90" s="2">
        <v>21.773</v>
      </c>
      <c r="G90" s="2">
        <v>6.4249999999999998</v>
      </c>
      <c r="H90" s="2">
        <v>125.20699999999999</v>
      </c>
      <c r="I90" s="2">
        <v>45.051000000000002</v>
      </c>
      <c r="J90"/>
      <c r="K90"/>
    </row>
    <row r="91" spans="1:11" x14ac:dyDescent="0.2">
      <c r="A91" t="str">
        <f>Esterhazy!A91</f>
        <v xml:space="preserve">  2024-08-04 13:00:00</v>
      </c>
      <c r="B91" s="2">
        <v>-0.29699999999999999</v>
      </c>
      <c r="C91" s="2">
        <v>0.25900000000000001</v>
      </c>
      <c r="D91" s="2">
        <v>5.6950000000000003</v>
      </c>
      <c r="E91" s="2">
        <v>0</v>
      </c>
      <c r="F91" s="2">
        <v>21.581</v>
      </c>
      <c r="G91" s="2">
        <v>6.5149999999999997</v>
      </c>
      <c r="H91" s="2">
        <v>126.57599999999999</v>
      </c>
      <c r="I91" s="2">
        <v>45.195</v>
      </c>
      <c r="J91"/>
      <c r="K91"/>
    </row>
    <row r="92" spans="1:11" x14ac:dyDescent="0.2">
      <c r="A92" t="str">
        <f>Esterhazy!A92</f>
        <v xml:space="preserve">  2024-08-04 14:00:00</v>
      </c>
      <c r="B92" s="2">
        <v>-0.20200000000000001</v>
      </c>
      <c r="C92" s="2">
        <v>0.19500000000000001</v>
      </c>
      <c r="D92" s="2">
        <v>5.6509999999999998</v>
      </c>
      <c r="E92" s="2">
        <v>0</v>
      </c>
      <c r="F92" s="2">
        <v>21.788</v>
      </c>
      <c r="G92" s="2">
        <v>5.766</v>
      </c>
      <c r="H92" s="2">
        <v>110.74299999999999</v>
      </c>
      <c r="I92" s="2">
        <v>46.279000000000003</v>
      </c>
      <c r="J92"/>
      <c r="K92"/>
    </row>
    <row r="93" spans="1:11" x14ac:dyDescent="0.2">
      <c r="A93" t="str">
        <f>Esterhazy!A93</f>
        <v xml:space="preserve">  2024-08-04 15:00:00</v>
      </c>
      <c r="B93" s="2">
        <v>-0.156</v>
      </c>
      <c r="C93" s="2">
        <v>0.14000000000000001</v>
      </c>
      <c r="D93" s="2">
        <v>7.9180000000000001</v>
      </c>
      <c r="E93" s="2">
        <v>0</v>
      </c>
      <c r="F93" s="2">
        <v>21.815999999999999</v>
      </c>
      <c r="G93" s="2">
        <v>4.9349999999999996</v>
      </c>
      <c r="H93" s="2">
        <v>104.374</v>
      </c>
      <c r="I93" s="2">
        <v>46.735999999999997</v>
      </c>
      <c r="J93"/>
      <c r="K93"/>
    </row>
    <row r="94" spans="1:11" x14ac:dyDescent="0.2">
      <c r="A94" t="str">
        <f>Esterhazy!A94</f>
        <v xml:space="preserve">  2024-08-04 16:00:00</v>
      </c>
      <c r="B94" s="2">
        <v>-0.14299999999999999</v>
      </c>
      <c r="C94" s="2">
        <v>-4.0000000000000001E-3</v>
      </c>
      <c r="D94" s="2">
        <v>6.141</v>
      </c>
      <c r="E94" s="2">
        <v>0</v>
      </c>
      <c r="F94" s="2">
        <v>22.027999999999999</v>
      </c>
      <c r="G94" s="2">
        <v>5.1390000000000002</v>
      </c>
      <c r="H94" s="2">
        <v>105.89</v>
      </c>
      <c r="I94" s="2">
        <v>45.085999999999999</v>
      </c>
      <c r="J94"/>
      <c r="K94"/>
    </row>
    <row r="95" spans="1:11" x14ac:dyDescent="0.2">
      <c r="A95" t="str">
        <f>Esterhazy!A95</f>
        <v xml:space="preserve">  2024-08-04 17:00:00</v>
      </c>
      <c r="B95" s="2">
        <v>-0.157</v>
      </c>
      <c r="C95" s="2" t="s">
        <v>41</v>
      </c>
      <c r="D95" s="2">
        <v>6.3559999999999999</v>
      </c>
      <c r="E95" s="2">
        <v>0</v>
      </c>
      <c r="F95" s="2">
        <v>22.088000000000001</v>
      </c>
      <c r="G95" s="2">
        <v>4.7140000000000004</v>
      </c>
      <c r="H95" s="2">
        <v>113.08799999999999</v>
      </c>
      <c r="I95" s="2">
        <v>42.767000000000003</v>
      </c>
      <c r="J95"/>
      <c r="K95"/>
    </row>
    <row r="96" spans="1:11" x14ac:dyDescent="0.2">
      <c r="A96" t="str">
        <f>Esterhazy!A96</f>
        <v xml:space="preserve">  2024-08-04 18:00:00</v>
      </c>
      <c r="B96" s="2">
        <v>-6.8000000000000005E-2</v>
      </c>
      <c r="C96" s="2">
        <v>-3.6999999999999998E-2</v>
      </c>
      <c r="D96" s="2">
        <v>5.6280000000000001</v>
      </c>
      <c r="E96" s="2">
        <v>0</v>
      </c>
      <c r="F96" s="2">
        <v>21.061</v>
      </c>
      <c r="G96" s="2">
        <v>4.3280000000000003</v>
      </c>
      <c r="H96" s="2">
        <v>111.47499999999999</v>
      </c>
      <c r="I96" s="2">
        <v>43.097999999999999</v>
      </c>
      <c r="J96"/>
      <c r="K96"/>
    </row>
    <row r="97" spans="1:11" x14ac:dyDescent="0.2">
      <c r="A97" t="str">
        <f>Esterhazy!A97</f>
        <v xml:space="preserve">  2024-08-04 19:00:00</v>
      </c>
      <c r="B97" s="2">
        <v>-6.2E-2</v>
      </c>
      <c r="C97" s="2">
        <v>-4.0000000000000001E-3</v>
      </c>
      <c r="D97" s="2">
        <v>7.0380000000000003</v>
      </c>
      <c r="E97" s="2">
        <v>0</v>
      </c>
      <c r="F97" s="2">
        <v>19.704000000000001</v>
      </c>
      <c r="G97" s="2">
        <v>3.9710000000000001</v>
      </c>
      <c r="H97" s="2">
        <v>93.51</v>
      </c>
      <c r="I97" s="2">
        <v>51.25</v>
      </c>
      <c r="J97"/>
      <c r="K97"/>
    </row>
    <row r="98" spans="1:11" x14ac:dyDescent="0.2">
      <c r="A98" t="str">
        <f>Esterhazy!A98</f>
        <v xml:space="preserve">  2024-08-04 20:00:00</v>
      </c>
      <c r="B98" s="2">
        <v>-0.37</v>
      </c>
      <c r="C98" s="2">
        <v>0.10299999999999999</v>
      </c>
      <c r="D98" s="2">
        <v>5.8579999999999997</v>
      </c>
      <c r="E98" s="2">
        <v>0</v>
      </c>
      <c r="F98" s="2">
        <v>16.937999999999999</v>
      </c>
      <c r="G98" s="2">
        <v>5.66</v>
      </c>
      <c r="H98" s="2">
        <v>76.896000000000001</v>
      </c>
      <c r="I98" s="2">
        <v>65.165000000000006</v>
      </c>
      <c r="J98"/>
      <c r="K98"/>
    </row>
    <row r="99" spans="1:11" x14ac:dyDescent="0.2">
      <c r="A99" t="str">
        <f>Esterhazy!A99</f>
        <v xml:space="preserve">  2024-08-04 21:00:00</v>
      </c>
      <c r="B99" s="2">
        <v>-0.28000000000000003</v>
      </c>
      <c r="C99" s="2">
        <v>-0.10100000000000001</v>
      </c>
      <c r="D99" s="2">
        <v>6.4020000000000001</v>
      </c>
      <c r="E99" s="2">
        <v>0</v>
      </c>
      <c r="F99" s="2">
        <v>15.343</v>
      </c>
      <c r="G99" s="2">
        <v>4.4039999999999999</v>
      </c>
      <c r="H99" s="2">
        <v>77.656000000000006</v>
      </c>
      <c r="I99" s="2">
        <v>68.474999999999994</v>
      </c>
      <c r="J99"/>
      <c r="K99"/>
    </row>
    <row r="100" spans="1:11" x14ac:dyDescent="0.2">
      <c r="A100" t="str">
        <f>Esterhazy!A100</f>
        <v xml:space="preserve">  2024-08-04 22:00:00</v>
      </c>
      <c r="B100" s="2">
        <v>-0.222</v>
      </c>
      <c r="C100" s="2">
        <v>-8.7999999999999995E-2</v>
      </c>
      <c r="D100" s="2">
        <v>4.415</v>
      </c>
      <c r="E100" s="2">
        <v>0</v>
      </c>
      <c r="F100" s="2">
        <v>14.481999999999999</v>
      </c>
      <c r="G100" s="2">
        <v>3.5219999999999998</v>
      </c>
      <c r="H100" s="2">
        <v>88.289000000000001</v>
      </c>
      <c r="I100" s="2">
        <v>73.186999999999998</v>
      </c>
      <c r="J100"/>
      <c r="K100"/>
    </row>
    <row r="101" spans="1:11" x14ac:dyDescent="0.2">
      <c r="A101" t="str">
        <f>Esterhazy!A101</f>
        <v xml:space="preserve">  2024-08-04 23:00:00</v>
      </c>
      <c r="B101" s="2">
        <v>-0.112</v>
      </c>
      <c r="C101" s="2">
        <v>2.4E-2</v>
      </c>
      <c r="D101" s="2">
        <v>3.79</v>
      </c>
      <c r="E101" s="2">
        <v>0</v>
      </c>
      <c r="F101" s="2">
        <v>13.971</v>
      </c>
      <c r="G101" s="2">
        <v>3.5739999999999998</v>
      </c>
      <c r="H101" s="2">
        <v>85.594999999999999</v>
      </c>
      <c r="I101" s="2">
        <v>75.697000000000003</v>
      </c>
      <c r="J101"/>
      <c r="K101"/>
    </row>
    <row r="102" spans="1:11" x14ac:dyDescent="0.2">
      <c r="A102" t="str">
        <f>Esterhazy!A102</f>
        <v xml:space="preserve">  2024-08-05 00:00:00</v>
      </c>
      <c r="B102" s="2" t="s">
        <v>41</v>
      </c>
      <c r="C102" s="2">
        <v>-0.06</v>
      </c>
      <c r="D102" s="2">
        <v>2.4039999999999999</v>
      </c>
      <c r="E102" s="2">
        <v>0</v>
      </c>
      <c r="F102" s="2">
        <v>13.773999999999999</v>
      </c>
      <c r="G102" s="2">
        <v>3.0049999999999999</v>
      </c>
      <c r="H102" s="2">
        <v>84.415999999999997</v>
      </c>
      <c r="I102" s="2">
        <v>77.408000000000001</v>
      </c>
      <c r="J102"/>
      <c r="K102"/>
    </row>
    <row r="103" spans="1:11" x14ac:dyDescent="0.2">
      <c r="A103" t="str">
        <f>Esterhazy!A103</f>
        <v xml:space="preserve">  2024-08-05 01:00:00</v>
      </c>
      <c r="B103" s="2">
        <v>1.21</v>
      </c>
      <c r="C103" s="2">
        <v>-3.2000000000000001E-2</v>
      </c>
      <c r="D103" s="2">
        <v>2.8639999999999999</v>
      </c>
      <c r="E103" s="2">
        <v>0</v>
      </c>
      <c r="F103" s="2">
        <v>13.535</v>
      </c>
      <c r="G103" s="2">
        <v>2.3849999999999998</v>
      </c>
      <c r="H103" s="2">
        <v>110.411</v>
      </c>
      <c r="I103" s="2">
        <v>79.423000000000002</v>
      </c>
      <c r="J103"/>
      <c r="K103"/>
    </row>
    <row r="104" spans="1:11" x14ac:dyDescent="0.2">
      <c r="A104" t="str">
        <f>Esterhazy!A104</f>
        <v xml:space="preserve">  2024-08-05 02:00:00</v>
      </c>
      <c r="B104" s="2">
        <v>1.4570000000000001</v>
      </c>
      <c r="C104" s="2">
        <v>-9.8000000000000004E-2</v>
      </c>
      <c r="D104" s="2">
        <v>2.6120000000000001</v>
      </c>
      <c r="E104" s="2">
        <v>0</v>
      </c>
      <c r="F104" s="2">
        <v>13.326000000000001</v>
      </c>
      <c r="G104" s="2">
        <v>2.41</v>
      </c>
      <c r="H104" s="2">
        <v>90.275000000000006</v>
      </c>
      <c r="I104" s="2">
        <v>81.798000000000002</v>
      </c>
      <c r="J104"/>
      <c r="K104"/>
    </row>
    <row r="105" spans="1:11" x14ac:dyDescent="0.2">
      <c r="A105" t="str">
        <f>Esterhazy!A105</f>
        <v xml:space="preserve">  2024-08-05 03:00:00</v>
      </c>
      <c r="B105" s="2">
        <v>0.72499999999999998</v>
      </c>
      <c r="C105" s="2">
        <v>8.9999999999999993E-3</v>
      </c>
      <c r="D105" s="2">
        <v>2.419</v>
      </c>
      <c r="E105" s="2">
        <v>0</v>
      </c>
      <c r="F105" s="2">
        <v>13.11</v>
      </c>
      <c r="G105" s="2">
        <v>2.762</v>
      </c>
      <c r="H105" s="2">
        <v>95.216999999999999</v>
      </c>
      <c r="I105" s="2">
        <v>83.123000000000005</v>
      </c>
      <c r="J105"/>
      <c r="K105"/>
    </row>
    <row r="106" spans="1:11" x14ac:dyDescent="0.2">
      <c r="A106" t="str">
        <f>Esterhazy!A106</f>
        <v xml:space="preserve">  2024-08-05 04:00:00</v>
      </c>
      <c r="B106" s="2">
        <v>0.96899999999999997</v>
      </c>
      <c r="C106" s="2">
        <v>-5.2999999999999999E-2</v>
      </c>
      <c r="D106" s="2">
        <v>2.3010000000000002</v>
      </c>
      <c r="E106" s="2">
        <v>0</v>
      </c>
      <c r="F106" s="2">
        <v>12.929</v>
      </c>
      <c r="G106" s="2">
        <v>2.7770000000000001</v>
      </c>
      <c r="H106" s="2">
        <v>88.213999999999999</v>
      </c>
      <c r="I106" s="2">
        <v>82.56</v>
      </c>
      <c r="J106"/>
      <c r="K106"/>
    </row>
    <row r="107" spans="1:11" x14ac:dyDescent="0.2">
      <c r="A107" t="str">
        <f>Esterhazy!A107</f>
        <v xml:space="preserve">  2024-08-05 05:00:00</v>
      </c>
      <c r="B107" s="2">
        <v>0.81100000000000005</v>
      </c>
      <c r="C107" s="2">
        <v>0.18</v>
      </c>
      <c r="D107" s="2">
        <v>2.2770000000000001</v>
      </c>
      <c r="E107" s="2">
        <v>0</v>
      </c>
      <c r="F107" s="2">
        <v>12.776</v>
      </c>
      <c r="G107" s="2">
        <v>2.3130000000000002</v>
      </c>
      <c r="H107" s="2">
        <v>94.337000000000003</v>
      </c>
      <c r="I107" s="2">
        <v>84.566999999999993</v>
      </c>
      <c r="J107"/>
      <c r="K107"/>
    </row>
    <row r="108" spans="1:11" x14ac:dyDescent="0.2">
      <c r="A108" t="str">
        <f>Esterhazy!A108</f>
        <v xml:space="preserve">  2024-08-05 06:00:00</v>
      </c>
      <c r="B108" s="2">
        <v>0.46899999999999997</v>
      </c>
      <c r="C108" s="2">
        <v>0.252</v>
      </c>
      <c r="D108" s="2">
        <v>1.7709999999999999</v>
      </c>
      <c r="E108" s="2">
        <v>0</v>
      </c>
      <c r="F108" s="2">
        <v>13.132</v>
      </c>
      <c r="G108" s="2">
        <v>3.0859999999999999</v>
      </c>
      <c r="H108" s="2">
        <v>90.843999999999994</v>
      </c>
      <c r="I108" s="2">
        <v>83.293999999999997</v>
      </c>
      <c r="J108"/>
      <c r="K108"/>
    </row>
    <row r="109" spans="1:11" x14ac:dyDescent="0.2">
      <c r="A109" t="str">
        <f>Esterhazy!A109</f>
        <v xml:space="preserve">  2024-08-05 07:00:00</v>
      </c>
      <c r="B109" s="2">
        <v>2.68</v>
      </c>
      <c r="C109" s="2">
        <v>0.24299999999999999</v>
      </c>
      <c r="D109" s="2">
        <v>2.0129999999999999</v>
      </c>
      <c r="E109" s="2">
        <v>0</v>
      </c>
      <c r="F109" s="2">
        <v>13.694000000000001</v>
      </c>
      <c r="G109" s="2">
        <v>3.79</v>
      </c>
      <c r="H109" s="2">
        <v>95.619</v>
      </c>
      <c r="I109" s="2">
        <v>81.186999999999998</v>
      </c>
      <c r="J109"/>
      <c r="K109"/>
    </row>
    <row r="110" spans="1:11" x14ac:dyDescent="0.2">
      <c r="A110" t="str">
        <f>Esterhazy!A110</f>
        <v xml:space="preserve">  2024-08-05 08:00:00</v>
      </c>
      <c r="B110" s="2">
        <v>3.5289999999999999</v>
      </c>
      <c r="C110" s="2">
        <v>0.216</v>
      </c>
      <c r="D110" s="2">
        <v>2.1139999999999999</v>
      </c>
      <c r="E110" s="2">
        <v>0</v>
      </c>
      <c r="F110" s="2">
        <v>14.286</v>
      </c>
      <c r="G110" s="2">
        <v>3.3540000000000001</v>
      </c>
      <c r="H110" s="2">
        <v>103.04900000000001</v>
      </c>
      <c r="I110" s="2">
        <v>79.290999999999997</v>
      </c>
      <c r="J110"/>
      <c r="K110"/>
    </row>
    <row r="111" spans="1:11" x14ac:dyDescent="0.2">
      <c r="A111" t="str">
        <f>Esterhazy!A111</f>
        <v xml:space="preserve">  2024-08-05 09:00:00</v>
      </c>
      <c r="B111" s="2">
        <v>0.41099999999999998</v>
      </c>
      <c r="C111" s="2">
        <v>0.11799999999999999</v>
      </c>
      <c r="D111" s="2">
        <v>1.9590000000000001</v>
      </c>
      <c r="E111" s="2">
        <v>0</v>
      </c>
      <c r="F111" s="2">
        <v>14.513999999999999</v>
      </c>
      <c r="G111" s="2">
        <v>3.6080000000000001</v>
      </c>
      <c r="H111" s="2">
        <v>115.172</v>
      </c>
      <c r="I111" s="2">
        <v>78.793999999999997</v>
      </c>
      <c r="J111"/>
      <c r="K111"/>
    </row>
    <row r="112" spans="1:11" x14ac:dyDescent="0.2">
      <c r="A112" t="str">
        <f>Esterhazy!A112</f>
        <v xml:space="preserve">  2024-08-05 10:00:00</v>
      </c>
      <c r="B112" s="2">
        <v>0.106</v>
      </c>
      <c r="C112" s="2">
        <v>7.6999999999999999E-2</v>
      </c>
      <c r="D112" s="2">
        <v>2.6549999999999998</v>
      </c>
      <c r="E112" s="2">
        <v>0</v>
      </c>
      <c r="F112" s="2">
        <v>14.843999999999999</v>
      </c>
      <c r="G112" s="2">
        <v>3.3250000000000002</v>
      </c>
      <c r="H112" s="2">
        <v>115.575</v>
      </c>
      <c r="I112" s="2">
        <v>78.89</v>
      </c>
      <c r="J112"/>
      <c r="K112"/>
    </row>
    <row r="113" spans="1:11" x14ac:dyDescent="0.2">
      <c r="A113" t="str">
        <f>Esterhazy!A113</f>
        <v xml:space="preserve">  2024-08-05 11:00:00</v>
      </c>
      <c r="B113" s="2">
        <v>4.4999999999999998E-2</v>
      </c>
      <c r="C113" s="2">
        <v>8.7999999999999995E-2</v>
      </c>
      <c r="D113" s="2">
        <v>3.298</v>
      </c>
      <c r="E113" s="2">
        <v>0.01</v>
      </c>
      <c r="F113" s="2">
        <v>14.951000000000001</v>
      </c>
      <c r="G113" s="2">
        <v>3.383</v>
      </c>
      <c r="H113" s="2">
        <v>115.81</v>
      </c>
      <c r="I113" s="2">
        <v>81.227999999999994</v>
      </c>
      <c r="J113"/>
      <c r="K113"/>
    </row>
    <row r="114" spans="1:11" x14ac:dyDescent="0.2">
      <c r="A114" t="str">
        <f>Esterhazy!A114</f>
        <v xml:space="preserve">  2024-08-05 12:00:00</v>
      </c>
      <c r="B114" s="2">
        <v>8.5999999999999993E-2</v>
      </c>
      <c r="C114" s="2">
        <v>0.17699999999999999</v>
      </c>
      <c r="D114" s="2">
        <v>3.871</v>
      </c>
      <c r="E114" s="2">
        <v>0</v>
      </c>
      <c r="F114" s="2">
        <v>14.999000000000001</v>
      </c>
      <c r="G114" s="2">
        <v>3.1840000000000002</v>
      </c>
      <c r="H114" s="2">
        <v>112.298</v>
      </c>
      <c r="I114" s="2">
        <v>81.93</v>
      </c>
      <c r="J114"/>
      <c r="K114"/>
    </row>
    <row r="115" spans="1:11" x14ac:dyDescent="0.2">
      <c r="A115" t="str">
        <f>Esterhazy!A115</f>
        <v xml:space="preserve">  2024-08-05 13:00:00</v>
      </c>
      <c r="B115" s="2">
        <v>1.4E-2</v>
      </c>
      <c r="C115" s="2">
        <v>0.13900000000000001</v>
      </c>
      <c r="D115" s="2">
        <v>3.97</v>
      </c>
      <c r="E115" s="2">
        <v>0</v>
      </c>
      <c r="F115" s="2">
        <v>15.298</v>
      </c>
      <c r="G115" s="2">
        <v>3.1419999999999999</v>
      </c>
      <c r="H115" s="2">
        <v>114.19799999999999</v>
      </c>
      <c r="I115" s="2">
        <v>80.346999999999994</v>
      </c>
      <c r="J115"/>
      <c r="K115"/>
    </row>
    <row r="116" spans="1:11" x14ac:dyDescent="0.2">
      <c r="A116" t="str">
        <f>Esterhazy!A116</f>
        <v xml:space="preserve">  2024-08-05 14:00:00</v>
      </c>
      <c r="B116" s="2">
        <v>-7.8E-2</v>
      </c>
      <c r="C116" s="2">
        <v>9.8000000000000004E-2</v>
      </c>
      <c r="D116" s="2">
        <v>3.7919999999999998</v>
      </c>
      <c r="E116" s="2">
        <v>0</v>
      </c>
      <c r="F116" s="2">
        <v>15.507</v>
      </c>
      <c r="G116" s="2">
        <v>2.863</v>
      </c>
      <c r="H116" s="2">
        <v>116.113</v>
      </c>
      <c r="I116" s="2">
        <v>79.299000000000007</v>
      </c>
      <c r="J116"/>
      <c r="K116"/>
    </row>
    <row r="117" spans="1:11" x14ac:dyDescent="0.2">
      <c r="A117" t="str">
        <f>Esterhazy!A117</f>
        <v xml:space="preserve">  2024-08-05 15:00:00</v>
      </c>
      <c r="B117" s="2">
        <v>-8.1000000000000003E-2</v>
      </c>
      <c r="C117" s="2">
        <v>0.20100000000000001</v>
      </c>
      <c r="D117" s="2">
        <v>4.093</v>
      </c>
      <c r="E117" s="2">
        <v>0</v>
      </c>
      <c r="F117" s="2">
        <v>15.938000000000001</v>
      </c>
      <c r="G117" s="2">
        <v>3.1190000000000002</v>
      </c>
      <c r="H117" s="2">
        <v>120.99</v>
      </c>
      <c r="I117" s="2">
        <v>78.623000000000005</v>
      </c>
      <c r="J117"/>
      <c r="K117"/>
    </row>
    <row r="118" spans="1:11" x14ac:dyDescent="0.2">
      <c r="A118" t="str">
        <f>Esterhazy!A118</f>
        <v xml:space="preserve">  2024-08-05 16:00:00</v>
      </c>
      <c r="B118" s="2">
        <v>3.2000000000000001E-2</v>
      </c>
      <c r="C118" s="2">
        <v>6.8000000000000005E-2</v>
      </c>
      <c r="D118" s="2">
        <v>4.6440000000000001</v>
      </c>
      <c r="E118" s="2">
        <v>0</v>
      </c>
      <c r="F118" s="2">
        <v>16.401</v>
      </c>
      <c r="G118" s="2">
        <v>2.91</v>
      </c>
      <c r="H118" s="2">
        <v>124.15900000000001</v>
      </c>
      <c r="I118" s="2">
        <v>77.188999999999993</v>
      </c>
      <c r="J118"/>
      <c r="K118"/>
    </row>
    <row r="119" spans="1:11" x14ac:dyDescent="0.2">
      <c r="A119" t="str">
        <f>Esterhazy!A119</f>
        <v xml:space="preserve">  2024-08-05 17:00:00</v>
      </c>
      <c r="B119" s="2">
        <v>9.2999999999999999E-2</v>
      </c>
      <c r="C119" s="2" t="s">
        <v>41</v>
      </c>
      <c r="D119" s="2">
        <v>6.2839999999999998</v>
      </c>
      <c r="E119" s="2">
        <v>0</v>
      </c>
      <c r="F119" s="2">
        <v>17.331</v>
      </c>
      <c r="G119" s="2">
        <v>2.9020000000000001</v>
      </c>
      <c r="H119" s="2">
        <v>123.893</v>
      </c>
      <c r="I119" s="2">
        <v>72.745000000000005</v>
      </c>
      <c r="J119"/>
      <c r="K119"/>
    </row>
    <row r="120" spans="1:11" x14ac:dyDescent="0.2">
      <c r="A120" t="str">
        <f>Esterhazy!A120</f>
        <v xml:space="preserve">  2024-08-05 18:00:00</v>
      </c>
      <c r="B120" s="2">
        <v>0.216</v>
      </c>
      <c r="C120" s="2">
        <v>6.6000000000000003E-2</v>
      </c>
      <c r="D120" s="2">
        <v>6.1779999999999999</v>
      </c>
      <c r="E120" s="2">
        <v>0</v>
      </c>
      <c r="F120" s="2">
        <v>17.521000000000001</v>
      </c>
      <c r="G120" s="2">
        <v>2.706</v>
      </c>
      <c r="H120" s="2">
        <v>140.84899999999999</v>
      </c>
      <c r="I120" s="2">
        <v>69.033000000000001</v>
      </c>
      <c r="J120"/>
      <c r="K120"/>
    </row>
    <row r="121" spans="1:11" x14ac:dyDescent="0.2">
      <c r="A121" t="str">
        <f>Esterhazy!A121</f>
        <v xml:space="preserve">  2024-08-05 19:00:00</v>
      </c>
      <c r="B121" s="2">
        <v>0.115</v>
      </c>
      <c r="C121" s="2">
        <v>-2.4E-2</v>
      </c>
      <c r="D121" s="2">
        <v>9.4130000000000003</v>
      </c>
      <c r="E121" s="2">
        <v>0</v>
      </c>
      <c r="F121" s="2">
        <v>16.645</v>
      </c>
      <c r="G121" s="2">
        <v>2.1429999999999998</v>
      </c>
      <c r="H121" s="2">
        <v>136.96299999999999</v>
      </c>
      <c r="I121" s="2">
        <v>66.902000000000001</v>
      </c>
      <c r="J121"/>
      <c r="K121"/>
    </row>
    <row r="122" spans="1:11" x14ac:dyDescent="0.2">
      <c r="A122" t="str">
        <f>Esterhazy!A122</f>
        <v xml:space="preserve">  2024-08-05 20:00:00</v>
      </c>
      <c r="B122" s="2">
        <v>8.3000000000000004E-2</v>
      </c>
      <c r="C122" s="2">
        <v>0.13700000000000001</v>
      </c>
      <c r="D122" s="2">
        <v>11.268000000000001</v>
      </c>
      <c r="E122" s="2">
        <v>0</v>
      </c>
      <c r="F122" s="2">
        <v>14.487</v>
      </c>
      <c r="G122" s="2">
        <v>1.127</v>
      </c>
      <c r="H122" s="2">
        <v>141.976</v>
      </c>
      <c r="I122" s="2">
        <v>74.706000000000003</v>
      </c>
      <c r="J122"/>
      <c r="K122"/>
    </row>
    <row r="123" spans="1:11" x14ac:dyDescent="0.2">
      <c r="A123" t="str">
        <f>Esterhazy!A123</f>
        <v xml:space="preserve">  2024-08-05 21:00:00</v>
      </c>
      <c r="B123" s="2">
        <v>2E-3</v>
      </c>
      <c r="C123" s="2">
        <v>8.6999999999999994E-2</v>
      </c>
      <c r="D123" s="2">
        <v>10.693</v>
      </c>
      <c r="E123" s="2">
        <v>0</v>
      </c>
      <c r="F123" s="2">
        <v>14.723000000000001</v>
      </c>
      <c r="G123" s="2">
        <v>1.165</v>
      </c>
      <c r="H123" s="2">
        <v>150.16200000000001</v>
      </c>
      <c r="I123" s="2">
        <v>75.156000000000006</v>
      </c>
      <c r="J123"/>
      <c r="K123"/>
    </row>
    <row r="124" spans="1:11" x14ac:dyDescent="0.2">
      <c r="A124" t="str">
        <f>Esterhazy!A124</f>
        <v xml:space="preserve">  2024-08-05 22:00:00</v>
      </c>
      <c r="B124" s="2">
        <v>8.0000000000000002E-3</v>
      </c>
      <c r="C124" s="2">
        <v>0.20100000000000001</v>
      </c>
      <c r="D124" s="2">
        <v>8.6229999999999993</v>
      </c>
      <c r="E124" s="2">
        <v>0</v>
      </c>
      <c r="F124" s="2">
        <v>13.680999999999999</v>
      </c>
      <c r="G124" s="2">
        <v>1.254</v>
      </c>
      <c r="H124" s="2">
        <v>160.30799999999999</v>
      </c>
      <c r="I124" s="2">
        <v>79.709000000000003</v>
      </c>
      <c r="J124"/>
      <c r="K124"/>
    </row>
    <row r="125" spans="1:11" x14ac:dyDescent="0.2">
      <c r="A125" t="str">
        <f>Esterhazy!A125</f>
        <v xml:space="preserve">  2024-08-05 23:00:00</v>
      </c>
      <c r="B125" s="2">
        <v>7.0000000000000001E-3</v>
      </c>
      <c r="C125" s="2">
        <v>0.187</v>
      </c>
      <c r="D125" s="2">
        <v>8.6630000000000003</v>
      </c>
      <c r="E125" s="2">
        <v>0</v>
      </c>
      <c r="F125" s="2">
        <v>10.597</v>
      </c>
      <c r="G125" s="2">
        <v>0.98599999999999999</v>
      </c>
      <c r="H125" s="2">
        <v>145.108</v>
      </c>
      <c r="I125" s="2">
        <v>87.120999999999995</v>
      </c>
      <c r="J125"/>
      <c r="K125"/>
    </row>
    <row r="126" spans="1:11" x14ac:dyDescent="0.2">
      <c r="A126" t="str">
        <f>Esterhazy!A126</f>
        <v xml:space="preserve">  2024-08-06 00:00:00</v>
      </c>
      <c r="B126" s="2" t="s">
        <v>41</v>
      </c>
      <c r="C126" s="2">
        <v>0.622</v>
      </c>
      <c r="D126" s="2">
        <v>9.7769999999999992</v>
      </c>
      <c r="E126" s="2">
        <v>0</v>
      </c>
      <c r="F126" s="2">
        <v>9.1669999999999998</v>
      </c>
      <c r="G126" s="2">
        <v>1.3520000000000001</v>
      </c>
      <c r="H126" s="2">
        <v>166.303</v>
      </c>
      <c r="I126" s="2">
        <v>90.283000000000001</v>
      </c>
      <c r="J126"/>
      <c r="K126"/>
    </row>
    <row r="127" spans="1:11" x14ac:dyDescent="0.2">
      <c r="A127" t="str">
        <f>Esterhazy!A127</f>
        <v xml:space="preserve">  2024-08-06 01:00:00</v>
      </c>
      <c r="B127" s="2">
        <v>-0.214</v>
      </c>
      <c r="C127" s="2">
        <v>0.49</v>
      </c>
      <c r="D127" s="2">
        <v>10.512</v>
      </c>
      <c r="E127" s="2">
        <v>0</v>
      </c>
      <c r="F127" s="2">
        <v>8.9290000000000003</v>
      </c>
      <c r="G127" s="2">
        <v>1.038</v>
      </c>
      <c r="H127" s="2">
        <v>152.708</v>
      </c>
      <c r="I127" s="2">
        <v>90.759</v>
      </c>
      <c r="J127"/>
      <c r="K127"/>
    </row>
    <row r="128" spans="1:11" x14ac:dyDescent="0.2">
      <c r="A128" t="str">
        <f>Esterhazy!A128</f>
        <v xml:space="preserve">  2024-08-06 02:00:00</v>
      </c>
      <c r="B128" s="2">
        <v>-0.09</v>
      </c>
      <c r="C128" s="2">
        <v>0.38300000000000001</v>
      </c>
      <c r="D128" s="2">
        <v>9.282</v>
      </c>
      <c r="E128" s="2">
        <v>0</v>
      </c>
      <c r="F128" s="2">
        <v>8.89</v>
      </c>
      <c r="G128" s="2">
        <v>1.204</v>
      </c>
      <c r="H128" s="2">
        <v>121.96599999999999</v>
      </c>
      <c r="I128" s="2">
        <v>91.131</v>
      </c>
      <c r="J128"/>
      <c r="K128"/>
    </row>
    <row r="129" spans="1:11" x14ac:dyDescent="0.2">
      <c r="A129" t="str">
        <f>Esterhazy!A129</f>
        <v xml:space="preserve">  2024-08-06 03:00:00</v>
      </c>
      <c r="B129" s="2">
        <v>-7.3999999999999996E-2</v>
      </c>
      <c r="C129" s="2">
        <v>0.59299999999999997</v>
      </c>
      <c r="D129" s="2">
        <v>8.3070000000000004</v>
      </c>
      <c r="E129" s="2">
        <v>0</v>
      </c>
      <c r="F129" s="2">
        <v>8.9239999999999995</v>
      </c>
      <c r="G129" s="2">
        <v>1.298</v>
      </c>
      <c r="H129" s="2">
        <v>122.658</v>
      </c>
      <c r="I129" s="2">
        <v>91.061000000000007</v>
      </c>
      <c r="J129"/>
      <c r="K129"/>
    </row>
    <row r="130" spans="1:11" x14ac:dyDescent="0.2">
      <c r="A130" t="str">
        <f>Esterhazy!A130</f>
        <v xml:space="preserve">  2024-08-06 04:00:00</v>
      </c>
      <c r="B130" s="2">
        <v>-0.14399999999999999</v>
      </c>
      <c r="C130" s="2">
        <v>0.49</v>
      </c>
      <c r="D130" s="2">
        <v>7.7569999999999997</v>
      </c>
      <c r="E130" s="2">
        <v>0</v>
      </c>
      <c r="F130" s="2">
        <v>8.8279999999999994</v>
      </c>
      <c r="G130" s="2">
        <v>1.421</v>
      </c>
      <c r="H130" s="2">
        <v>130.60499999999999</v>
      </c>
      <c r="I130" s="2">
        <v>91.236999999999995</v>
      </c>
      <c r="J130"/>
      <c r="K130"/>
    </row>
    <row r="131" spans="1:11" x14ac:dyDescent="0.2">
      <c r="A131" t="str">
        <f>Esterhazy!A131</f>
        <v xml:space="preserve">  2024-08-06 05:00:00</v>
      </c>
      <c r="B131" s="2">
        <v>-0.35699999999999998</v>
      </c>
      <c r="C131" s="2">
        <v>0.51300000000000001</v>
      </c>
      <c r="D131" s="2">
        <v>7.1989999999999998</v>
      </c>
      <c r="E131" s="2">
        <v>0</v>
      </c>
      <c r="F131" s="2">
        <v>8.8859999999999992</v>
      </c>
      <c r="G131" s="2">
        <v>1.544</v>
      </c>
      <c r="H131" s="2">
        <v>125.85899999999999</v>
      </c>
      <c r="I131" s="2">
        <v>91.647000000000006</v>
      </c>
      <c r="J131"/>
      <c r="K131"/>
    </row>
    <row r="132" spans="1:11" x14ac:dyDescent="0.2">
      <c r="A132" t="str">
        <f>Esterhazy!A132</f>
        <v xml:space="preserve">  2024-08-06 06:00:00</v>
      </c>
      <c r="B132" s="2">
        <v>-0.307</v>
      </c>
      <c r="C132" s="2">
        <v>0.57299999999999995</v>
      </c>
      <c r="D132" s="2">
        <v>7.1230000000000002</v>
      </c>
      <c r="E132" s="2">
        <v>0</v>
      </c>
      <c r="F132" s="2">
        <v>10.397</v>
      </c>
      <c r="G132" s="2">
        <v>1.6890000000000001</v>
      </c>
      <c r="H132" s="2">
        <v>123.15</v>
      </c>
      <c r="I132" s="2">
        <v>91.19</v>
      </c>
      <c r="J132"/>
      <c r="K132"/>
    </row>
    <row r="133" spans="1:11" x14ac:dyDescent="0.2">
      <c r="A133" t="str">
        <f>Esterhazy!A133</f>
        <v xml:space="preserve">  2024-08-06 07:00:00</v>
      </c>
      <c r="B133" s="2">
        <v>-0.14499999999999999</v>
      </c>
      <c r="C133" s="2">
        <v>0.82399999999999995</v>
      </c>
      <c r="D133" s="2">
        <v>6.0549999999999997</v>
      </c>
      <c r="E133" s="2">
        <v>0</v>
      </c>
      <c r="F133" s="2">
        <v>13.099</v>
      </c>
      <c r="G133" s="2">
        <v>2.423</v>
      </c>
      <c r="H133" s="2">
        <v>140.79400000000001</v>
      </c>
      <c r="I133" s="2">
        <v>86.186000000000007</v>
      </c>
      <c r="J133"/>
      <c r="K133"/>
    </row>
    <row r="134" spans="1:11" x14ac:dyDescent="0.2">
      <c r="A134" t="str">
        <f>Esterhazy!A134</f>
        <v xml:space="preserve">  2024-08-06 08:00:00</v>
      </c>
      <c r="B134" s="2">
        <v>-8.3000000000000004E-2</v>
      </c>
      <c r="C134" s="2">
        <v>0.67900000000000005</v>
      </c>
      <c r="D134" s="2">
        <v>4.4109999999999996</v>
      </c>
      <c r="E134" s="2">
        <v>0</v>
      </c>
      <c r="F134" s="2">
        <v>16.669</v>
      </c>
      <c r="G134" s="2">
        <v>4.5789999999999997</v>
      </c>
      <c r="H134" s="2">
        <v>169.72200000000001</v>
      </c>
      <c r="I134" s="2">
        <v>75.498999999999995</v>
      </c>
      <c r="J134"/>
      <c r="K134"/>
    </row>
    <row r="135" spans="1:11" x14ac:dyDescent="0.2">
      <c r="A135" t="str">
        <f>Esterhazy!A135</f>
        <v xml:space="preserve">  2024-08-06 09:00:00</v>
      </c>
      <c r="B135" s="2">
        <v>-0.188</v>
      </c>
      <c r="C135" s="2">
        <v>0.155</v>
      </c>
      <c r="D135" s="2">
        <v>4.2830000000000004</v>
      </c>
      <c r="E135" s="2">
        <v>0</v>
      </c>
      <c r="F135" s="2">
        <v>19.263999999999999</v>
      </c>
      <c r="G135" s="2">
        <v>5.1139999999999999</v>
      </c>
      <c r="H135" s="2">
        <v>177.58799999999999</v>
      </c>
      <c r="I135" s="2">
        <v>66.421999999999997</v>
      </c>
      <c r="J135"/>
      <c r="K135"/>
    </row>
    <row r="136" spans="1:11" x14ac:dyDescent="0.2">
      <c r="A136" t="str">
        <f>Esterhazy!A136</f>
        <v xml:space="preserve">  2024-08-06 10:00:00</v>
      </c>
      <c r="B136" s="2">
        <v>-0.01</v>
      </c>
      <c r="C136" s="2">
        <v>-4.2999999999999997E-2</v>
      </c>
      <c r="D136" s="2">
        <v>5.6079999999999997</v>
      </c>
      <c r="E136" s="2">
        <v>0</v>
      </c>
      <c r="F136" s="2">
        <v>20.588000000000001</v>
      </c>
      <c r="G136" s="2">
        <v>4.9000000000000004</v>
      </c>
      <c r="H136" s="2">
        <v>179.541</v>
      </c>
      <c r="I136" s="2">
        <v>62.338000000000001</v>
      </c>
      <c r="J136"/>
      <c r="K136"/>
    </row>
    <row r="137" spans="1:11" x14ac:dyDescent="0.2">
      <c r="A137" t="str">
        <f>Esterhazy!A137</f>
        <v xml:space="preserve">  2024-08-06 11:00:00</v>
      </c>
      <c r="B137" s="2">
        <v>0.13100000000000001</v>
      </c>
      <c r="C137" s="2">
        <v>-5.1999999999999998E-2</v>
      </c>
      <c r="D137" s="2">
        <v>7.1849999999999996</v>
      </c>
      <c r="E137" s="2">
        <v>0</v>
      </c>
      <c r="F137" s="2">
        <v>22.186</v>
      </c>
      <c r="G137" s="2">
        <v>4.6269999999999998</v>
      </c>
      <c r="H137" s="2">
        <v>183.07499999999999</v>
      </c>
      <c r="I137" s="2">
        <v>57.177</v>
      </c>
      <c r="J137"/>
      <c r="K137"/>
    </row>
    <row r="138" spans="1:11" x14ac:dyDescent="0.2">
      <c r="A138" t="str">
        <f>Esterhazy!A138</f>
        <v xml:space="preserve">  2024-08-06 12:00:00</v>
      </c>
      <c r="B138" s="2">
        <v>0.14599999999999999</v>
      </c>
      <c r="C138" s="2">
        <v>-9.4E-2</v>
      </c>
      <c r="D138" s="2">
        <v>8.5939999999999994</v>
      </c>
      <c r="E138" s="2">
        <v>0</v>
      </c>
      <c r="F138" s="2">
        <v>23.753</v>
      </c>
      <c r="G138" s="2">
        <v>4.1980000000000004</v>
      </c>
      <c r="H138" s="2">
        <v>183.98500000000001</v>
      </c>
      <c r="I138" s="2">
        <v>52.386000000000003</v>
      </c>
      <c r="J138"/>
      <c r="K138"/>
    </row>
    <row r="139" spans="1:11" x14ac:dyDescent="0.2">
      <c r="A139" t="str">
        <f>Esterhazy!A139</f>
        <v xml:space="preserve">  2024-08-06 13:00:00</v>
      </c>
      <c r="B139" s="2">
        <v>0.25700000000000001</v>
      </c>
      <c r="C139" s="2">
        <v>-0.193</v>
      </c>
      <c r="D139" s="2">
        <v>11.055999999999999</v>
      </c>
      <c r="E139" s="2">
        <v>0</v>
      </c>
      <c r="F139" s="2">
        <v>25.802</v>
      </c>
      <c r="G139" s="2">
        <v>4.0529999999999999</v>
      </c>
      <c r="H139" s="2">
        <v>186.32900000000001</v>
      </c>
      <c r="I139" s="2">
        <v>47.075000000000003</v>
      </c>
      <c r="J139"/>
      <c r="K139"/>
    </row>
    <row r="140" spans="1:11" x14ac:dyDescent="0.2">
      <c r="A140" t="str">
        <f>Esterhazy!A140</f>
        <v xml:space="preserve">  2024-08-06 14:00:00</v>
      </c>
      <c r="B140" s="2">
        <v>0.39900000000000002</v>
      </c>
      <c r="C140" s="2">
        <v>-0.19600000000000001</v>
      </c>
      <c r="D140" s="2">
        <v>13.16</v>
      </c>
      <c r="E140" s="2">
        <v>0</v>
      </c>
      <c r="F140" s="2">
        <v>27.558</v>
      </c>
      <c r="G140" s="2">
        <v>3.99</v>
      </c>
      <c r="H140" s="2">
        <v>190.61799999999999</v>
      </c>
      <c r="I140" s="2">
        <v>42.784999999999997</v>
      </c>
      <c r="J140"/>
      <c r="K140"/>
    </row>
    <row r="141" spans="1:11" x14ac:dyDescent="0.2">
      <c r="A141" t="str">
        <f>Esterhazy!A141</f>
        <v xml:space="preserve">  2024-08-06 15:00:00</v>
      </c>
      <c r="B141" s="2">
        <v>0.40600000000000003</v>
      </c>
      <c r="C141" s="2">
        <v>-0.13</v>
      </c>
      <c r="D141" s="2">
        <v>17.547000000000001</v>
      </c>
      <c r="E141" s="2">
        <v>0</v>
      </c>
      <c r="F141" s="2">
        <v>28.422000000000001</v>
      </c>
      <c r="G141" s="2">
        <v>3.6930000000000001</v>
      </c>
      <c r="H141" s="2">
        <v>204.05799999999999</v>
      </c>
      <c r="I141" s="2">
        <v>40.499000000000002</v>
      </c>
      <c r="J141"/>
      <c r="K141"/>
    </row>
    <row r="142" spans="1:11" x14ac:dyDescent="0.2">
      <c r="A142" t="str">
        <f>Esterhazy!A142</f>
        <v xml:space="preserve">  2024-08-06 16:00:00</v>
      </c>
      <c r="B142" s="2">
        <v>0.32700000000000001</v>
      </c>
      <c r="C142" s="2">
        <v>-0.14899999999999999</v>
      </c>
      <c r="D142" s="2">
        <v>21.03</v>
      </c>
      <c r="E142" s="2">
        <v>1.19</v>
      </c>
      <c r="F142" s="2">
        <v>24.724</v>
      </c>
      <c r="G142" s="2">
        <v>1.9330000000000001</v>
      </c>
      <c r="H142" s="2">
        <v>4.359</v>
      </c>
      <c r="I142" s="2">
        <v>54.124000000000002</v>
      </c>
      <c r="J142"/>
      <c r="K142"/>
    </row>
    <row r="143" spans="1:11" x14ac:dyDescent="0.2">
      <c r="A143" t="str">
        <f>Esterhazy!A143</f>
        <v xml:space="preserve">  2024-08-06 17:00:00</v>
      </c>
      <c r="B143" s="2">
        <v>0.11</v>
      </c>
      <c r="C143" s="2" t="s">
        <v>41</v>
      </c>
      <c r="D143" s="2">
        <v>13.269</v>
      </c>
      <c r="E143" s="2">
        <v>0</v>
      </c>
      <c r="F143" s="2">
        <v>20.420999999999999</v>
      </c>
      <c r="G143" s="2">
        <v>4.601</v>
      </c>
      <c r="H143" s="2">
        <v>49.463000000000001</v>
      </c>
      <c r="I143" s="2">
        <v>79.191000000000003</v>
      </c>
      <c r="J143"/>
      <c r="K143"/>
    </row>
    <row r="144" spans="1:11" x14ac:dyDescent="0.2">
      <c r="A144" t="str">
        <f>Esterhazy!A144</f>
        <v xml:space="preserve">  2024-08-06 18:00:00</v>
      </c>
      <c r="B144" s="2">
        <v>4.4999999999999998E-2</v>
      </c>
      <c r="C144" s="2">
        <v>-6.0999999999999999E-2</v>
      </c>
      <c r="D144" s="2">
        <v>3.9350000000000001</v>
      </c>
      <c r="E144" s="2">
        <v>0</v>
      </c>
      <c r="F144" s="2">
        <v>21.119</v>
      </c>
      <c r="G144" s="2">
        <v>2.5609999999999999</v>
      </c>
      <c r="H144" s="2">
        <v>16.495000000000001</v>
      </c>
      <c r="I144" s="2">
        <v>71.295000000000002</v>
      </c>
      <c r="J144"/>
      <c r="K144"/>
    </row>
    <row r="145" spans="1:11" x14ac:dyDescent="0.2">
      <c r="A145" t="str">
        <f>Esterhazy!A145</f>
        <v xml:space="preserve">  2024-08-06 19:00:00</v>
      </c>
      <c r="B145" s="2">
        <v>-0.13800000000000001</v>
      </c>
      <c r="C145" s="2">
        <v>1E-3</v>
      </c>
      <c r="D145" s="2">
        <v>5.57</v>
      </c>
      <c r="E145" s="2">
        <v>0</v>
      </c>
      <c r="F145" s="2">
        <v>20.611000000000001</v>
      </c>
      <c r="G145" s="2">
        <v>1.986</v>
      </c>
      <c r="H145" s="2">
        <v>357.755</v>
      </c>
      <c r="I145" s="2">
        <v>73.048000000000002</v>
      </c>
      <c r="J145"/>
      <c r="K145"/>
    </row>
    <row r="146" spans="1:11" x14ac:dyDescent="0.2">
      <c r="A146" t="str">
        <f>Esterhazy!A146</f>
        <v xml:space="preserve">  2024-08-06 20:00:00</v>
      </c>
      <c r="B146" s="2">
        <v>-0.185</v>
      </c>
      <c r="C146" s="2">
        <v>0.25</v>
      </c>
      <c r="D146" s="2">
        <v>10.612</v>
      </c>
      <c r="E146" s="2">
        <v>0</v>
      </c>
      <c r="F146" s="2">
        <v>18.361000000000001</v>
      </c>
      <c r="G146" s="2">
        <v>0.93700000000000006</v>
      </c>
      <c r="H146" s="2">
        <v>354.63</v>
      </c>
      <c r="I146" s="2">
        <v>82.007000000000005</v>
      </c>
      <c r="J146"/>
      <c r="K146"/>
    </row>
    <row r="147" spans="1:11" x14ac:dyDescent="0.2">
      <c r="A147" t="str">
        <f>Esterhazy!A147</f>
        <v xml:space="preserve">  2024-08-06 21:00:00</v>
      </c>
      <c r="B147" s="2">
        <v>-8.5999999999999993E-2</v>
      </c>
      <c r="C147" s="2">
        <v>0.28599999999999998</v>
      </c>
      <c r="D147" s="2">
        <v>12.891999999999999</v>
      </c>
      <c r="E147" s="2">
        <v>0</v>
      </c>
      <c r="F147" s="2">
        <v>17.169</v>
      </c>
      <c r="G147" s="2">
        <v>1.9550000000000001</v>
      </c>
      <c r="H147" s="2">
        <v>319.44</v>
      </c>
      <c r="I147" s="2">
        <v>84.201999999999998</v>
      </c>
      <c r="J147"/>
      <c r="K147"/>
    </row>
    <row r="148" spans="1:11" x14ac:dyDescent="0.2">
      <c r="A148" t="str">
        <f>Esterhazy!A148</f>
        <v xml:space="preserve">  2024-08-06 22:00:00</v>
      </c>
      <c r="B148" s="2">
        <v>-0.12</v>
      </c>
      <c r="C148" s="2">
        <v>5.8999999999999997E-2</v>
      </c>
      <c r="D148" s="2">
        <v>15.189</v>
      </c>
      <c r="E148" s="2">
        <v>0</v>
      </c>
      <c r="F148" s="2">
        <v>17.221</v>
      </c>
      <c r="G148" s="2">
        <v>2.7410000000000001</v>
      </c>
      <c r="H148" s="2">
        <v>320.00799999999998</v>
      </c>
      <c r="I148" s="2">
        <v>84.176000000000002</v>
      </c>
      <c r="J148"/>
      <c r="K148"/>
    </row>
    <row r="149" spans="1:11" x14ac:dyDescent="0.2">
      <c r="A149" t="str">
        <f>Esterhazy!A149</f>
        <v xml:space="preserve">  2024-08-06 23:00:00</v>
      </c>
      <c r="B149" s="2">
        <v>-0.115</v>
      </c>
      <c r="C149" s="2">
        <v>0.14000000000000001</v>
      </c>
      <c r="D149" s="2">
        <v>13.523</v>
      </c>
      <c r="E149" s="2">
        <v>0</v>
      </c>
      <c r="F149" s="2">
        <v>16.350000000000001</v>
      </c>
      <c r="G149" s="2">
        <v>3.3330000000000002</v>
      </c>
      <c r="H149" s="2">
        <v>337.59300000000002</v>
      </c>
      <c r="I149" s="2">
        <v>86.143000000000001</v>
      </c>
      <c r="J149"/>
      <c r="K149"/>
    </row>
    <row r="150" spans="1:11" x14ac:dyDescent="0.2">
      <c r="A150" t="str">
        <f>Esterhazy!A150</f>
        <v xml:space="preserve">  2024-08-07 00:00:00</v>
      </c>
      <c r="B150" s="2" t="s">
        <v>41</v>
      </c>
      <c r="C150" s="2">
        <v>0.17799999999999999</v>
      </c>
      <c r="D150" s="2">
        <v>7.617</v>
      </c>
      <c r="E150" s="2">
        <v>0</v>
      </c>
      <c r="F150" s="2">
        <v>15.747</v>
      </c>
      <c r="G150" s="2">
        <v>2.4079999999999999</v>
      </c>
      <c r="H150" s="2">
        <v>353.81</v>
      </c>
      <c r="I150" s="2">
        <v>87.968000000000004</v>
      </c>
      <c r="J150"/>
      <c r="K150"/>
    </row>
    <row r="151" spans="1:11" x14ac:dyDescent="0.2">
      <c r="A151" t="str">
        <f>Esterhazy!A151</f>
        <v xml:space="preserve">  2024-08-07 01:00:00</v>
      </c>
      <c r="B151" s="2">
        <v>-0.36699999999999999</v>
      </c>
      <c r="C151" s="2">
        <v>0.27</v>
      </c>
      <c r="D151" s="2">
        <v>6.3810000000000002</v>
      </c>
      <c r="E151" s="2">
        <v>0</v>
      </c>
      <c r="F151" s="2">
        <v>14.798999999999999</v>
      </c>
      <c r="G151" s="2">
        <v>1.7050000000000001</v>
      </c>
      <c r="H151" s="2">
        <v>350.54899999999998</v>
      </c>
      <c r="I151" s="2">
        <v>89.725999999999999</v>
      </c>
      <c r="J151"/>
      <c r="K151"/>
    </row>
    <row r="152" spans="1:11" x14ac:dyDescent="0.2">
      <c r="A152" t="str">
        <f>Esterhazy!A152</f>
        <v xml:space="preserve">  2024-08-07 02:00:00</v>
      </c>
      <c r="B152" s="2">
        <v>-0.43099999999999999</v>
      </c>
      <c r="C152" s="2">
        <v>1.0980000000000001</v>
      </c>
      <c r="D152" s="2">
        <v>4.4459999999999997</v>
      </c>
      <c r="E152" s="2">
        <v>0</v>
      </c>
      <c r="F152" s="2">
        <v>13.365</v>
      </c>
      <c r="G152" s="2">
        <v>0.70899999999999996</v>
      </c>
      <c r="H152" s="2">
        <v>311.41699999999997</v>
      </c>
      <c r="I152" s="2">
        <v>90.519000000000005</v>
      </c>
      <c r="J152"/>
      <c r="K152"/>
    </row>
    <row r="153" spans="1:11" x14ac:dyDescent="0.2">
      <c r="A153" t="str">
        <f>Esterhazy!A153</f>
        <v xml:space="preserve">  2024-08-07 03:00:00</v>
      </c>
      <c r="B153" s="2">
        <v>-0.311</v>
      </c>
      <c r="C153" s="2">
        <v>1.0980000000000001</v>
      </c>
      <c r="D153" s="2">
        <v>3.2109999999999999</v>
      </c>
      <c r="E153" s="2">
        <v>0</v>
      </c>
      <c r="F153" s="2">
        <v>13.851000000000001</v>
      </c>
      <c r="G153" s="2">
        <v>1.361</v>
      </c>
      <c r="H153" s="2">
        <v>347.01499999999999</v>
      </c>
      <c r="I153" s="2">
        <v>91.009</v>
      </c>
      <c r="J153"/>
      <c r="K153"/>
    </row>
    <row r="154" spans="1:11" x14ac:dyDescent="0.2">
      <c r="A154" t="str">
        <f>Esterhazy!A154</f>
        <v xml:space="preserve">  2024-08-07 04:00:00</v>
      </c>
      <c r="B154" s="2">
        <v>-0.33300000000000002</v>
      </c>
      <c r="C154" s="2">
        <v>9.0999999999999998E-2</v>
      </c>
      <c r="D154" s="2">
        <v>0.58499999999999996</v>
      </c>
      <c r="E154" s="2">
        <v>0</v>
      </c>
      <c r="F154" s="2">
        <v>14.465999999999999</v>
      </c>
      <c r="G154" s="2">
        <v>2.9830000000000001</v>
      </c>
      <c r="H154" s="2">
        <v>7.6829999999999998</v>
      </c>
      <c r="I154" s="2">
        <v>87.850999999999999</v>
      </c>
      <c r="J154"/>
      <c r="K154"/>
    </row>
    <row r="155" spans="1:11" x14ac:dyDescent="0.2">
      <c r="A155" t="str">
        <f>Esterhazy!A155</f>
        <v xml:space="preserve">  2024-08-07 05:00:00</v>
      </c>
      <c r="B155" s="2">
        <v>-0.34599999999999997</v>
      </c>
      <c r="C155" s="2">
        <v>-7.5999999999999998E-2</v>
      </c>
      <c r="D155" s="2">
        <v>1.5629999999999999</v>
      </c>
      <c r="E155" s="2">
        <v>0</v>
      </c>
      <c r="F155" s="2">
        <v>14.151</v>
      </c>
      <c r="G155" s="2">
        <v>3.8340000000000001</v>
      </c>
      <c r="H155" s="2">
        <v>5.5049999999999999</v>
      </c>
      <c r="I155" s="2">
        <v>83.521000000000001</v>
      </c>
      <c r="J155"/>
      <c r="K155"/>
    </row>
    <row r="156" spans="1:11" x14ac:dyDescent="0.2">
      <c r="A156" t="str">
        <f>Esterhazy!A156</f>
        <v xml:space="preserve">  2024-08-07 06:00:00</v>
      </c>
      <c r="B156" s="2">
        <v>-0.377</v>
      </c>
      <c r="C156" s="2">
        <v>-0.16</v>
      </c>
      <c r="D156" s="2">
        <v>2.7349999999999999</v>
      </c>
      <c r="E156" s="2">
        <v>0</v>
      </c>
      <c r="F156" s="2">
        <v>13.912000000000001</v>
      </c>
      <c r="G156" s="2">
        <v>4.0739999999999998</v>
      </c>
      <c r="H156" s="2">
        <v>14.834</v>
      </c>
      <c r="I156" s="2">
        <v>80.058999999999997</v>
      </c>
      <c r="J156"/>
      <c r="K156"/>
    </row>
    <row r="157" spans="1:11" x14ac:dyDescent="0.2">
      <c r="A157" t="str">
        <f>Esterhazy!A157</f>
        <v xml:space="preserve">  2024-08-07 07:00:00</v>
      </c>
      <c r="B157" s="2">
        <v>-0.36799999999999999</v>
      </c>
      <c r="C157" s="2">
        <v>-0.13200000000000001</v>
      </c>
      <c r="D157" s="2">
        <v>3.8639999999999999</v>
      </c>
      <c r="E157" s="2">
        <v>0</v>
      </c>
      <c r="F157" s="2">
        <v>14.037000000000001</v>
      </c>
      <c r="G157" s="2">
        <v>3.87</v>
      </c>
      <c r="H157" s="2">
        <v>10.038</v>
      </c>
      <c r="I157" s="2">
        <v>78.897000000000006</v>
      </c>
      <c r="J157"/>
      <c r="K157"/>
    </row>
    <row r="158" spans="1:11" x14ac:dyDescent="0.2">
      <c r="A158" t="str">
        <f>Esterhazy!A158</f>
        <v xml:space="preserve">  2024-08-07 08:00:00</v>
      </c>
      <c r="B158" s="2">
        <v>-0.32400000000000001</v>
      </c>
      <c r="C158" s="2">
        <v>-0.14199999999999999</v>
      </c>
      <c r="D158" s="2">
        <v>10.191000000000001</v>
      </c>
      <c r="E158" s="2">
        <v>0</v>
      </c>
      <c r="F158" s="2">
        <v>14.467000000000001</v>
      </c>
      <c r="G158" s="2">
        <v>4.5229999999999997</v>
      </c>
      <c r="H158" s="2">
        <v>5.2489999999999997</v>
      </c>
      <c r="I158" s="2">
        <v>74.647000000000006</v>
      </c>
      <c r="J158"/>
      <c r="K158"/>
    </row>
    <row r="159" spans="1:11" x14ac:dyDescent="0.2">
      <c r="A159" t="str">
        <f>Esterhazy!A159</f>
        <v xml:space="preserve">  2024-08-07 09:00:00</v>
      </c>
      <c r="B159" s="2">
        <v>-0.34399999999999997</v>
      </c>
      <c r="C159" s="2">
        <v>-0.153</v>
      </c>
      <c r="D159" s="2">
        <v>21.837</v>
      </c>
      <c r="E159" s="2">
        <v>0</v>
      </c>
      <c r="F159" s="2">
        <v>15.269</v>
      </c>
      <c r="G159" s="2">
        <v>4.4820000000000002</v>
      </c>
      <c r="H159" s="2">
        <v>7.98</v>
      </c>
      <c r="I159" s="2">
        <v>67.433999999999997</v>
      </c>
      <c r="J159"/>
      <c r="K159"/>
    </row>
    <row r="160" spans="1:11" x14ac:dyDescent="0.2">
      <c r="A160" t="str">
        <f>Esterhazy!A160</f>
        <v xml:space="preserve">  2024-08-07 10:00:00</v>
      </c>
      <c r="B160" s="2">
        <v>-0.36299999999999999</v>
      </c>
      <c r="C160" s="2">
        <v>-7.0000000000000007E-2</v>
      </c>
      <c r="D160" s="2">
        <v>18.286000000000001</v>
      </c>
      <c r="E160" s="2">
        <v>0</v>
      </c>
      <c r="F160" s="2">
        <v>17.018000000000001</v>
      </c>
      <c r="G160" s="2">
        <v>4.9960000000000004</v>
      </c>
      <c r="H160" s="2">
        <v>17.879000000000001</v>
      </c>
      <c r="I160" s="2">
        <v>55.866</v>
      </c>
      <c r="J160"/>
      <c r="K160"/>
    </row>
    <row r="161" spans="1:11" x14ac:dyDescent="0.2">
      <c r="A161" t="str">
        <f>Esterhazy!A161</f>
        <v xml:space="preserve">  2024-08-07 11:00:00</v>
      </c>
      <c r="B161" s="2">
        <v>-0.255</v>
      </c>
      <c r="C161" s="2">
        <v>-3.5999999999999997E-2</v>
      </c>
      <c r="D161" s="2">
        <v>8.7469999999999999</v>
      </c>
      <c r="E161" s="2">
        <v>0</v>
      </c>
      <c r="F161" s="2">
        <v>17.994</v>
      </c>
      <c r="G161" s="2">
        <v>4.9450000000000003</v>
      </c>
      <c r="H161" s="2">
        <v>8.407</v>
      </c>
      <c r="I161" s="2">
        <v>47.6</v>
      </c>
      <c r="J161"/>
      <c r="K161"/>
    </row>
    <row r="162" spans="1:11" x14ac:dyDescent="0.2">
      <c r="A162" t="str">
        <f>Esterhazy!A162</f>
        <v xml:space="preserve">  2024-08-07 12:00:00</v>
      </c>
      <c r="B162" s="2">
        <v>-0.21</v>
      </c>
      <c r="C162" s="2">
        <v>-0.03</v>
      </c>
      <c r="D162" s="2">
        <v>10.173999999999999</v>
      </c>
      <c r="E162" s="2">
        <v>0</v>
      </c>
      <c r="F162" s="2">
        <v>18.745999999999999</v>
      </c>
      <c r="G162" s="2">
        <v>5.1440000000000001</v>
      </c>
      <c r="H162" s="2">
        <v>8.9969999999999999</v>
      </c>
      <c r="I162" s="2">
        <v>42.774999999999999</v>
      </c>
      <c r="J162"/>
      <c r="K162"/>
    </row>
    <row r="163" spans="1:11" x14ac:dyDescent="0.2">
      <c r="A163" t="str">
        <f>Esterhazy!A163</f>
        <v xml:space="preserve">  2024-08-07 13:00:00</v>
      </c>
      <c r="B163" s="2">
        <v>-0.13400000000000001</v>
      </c>
      <c r="C163" s="2">
        <v>3.0000000000000001E-3</v>
      </c>
      <c r="D163" s="2">
        <v>22.324000000000002</v>
      </c>
      <c r="E163" s="2">
        <v>0</v>
      </c>
      <c r="F163" s="2">
        <v>18.765999999999998</v>
      </c>
      <c r="G163" s="2">
        <v>4.9119999999999999</v>
      </c>
      <c r="H163" s="2">
        <v>359.41399999999999</v>
      </c>
      <c r="I163" s="2">
        <v>39.860999999999997</v>
      </c>
      <c r="J163"/>
      <c r="K163"/>
    </row>
    <row r="164" spans="1:11" x14ac:dyDescent="0.2">
      <c r="A164" t="str">
        <f>Esterhazy!A164</f>
        <v xml:space="preserve">  2024-08-07 14:00:00</v>
      </c>
      <c r="B164" s="2">
        <v>-0.187</v>
      </c>
      <c r="C164" s="2">
        <v>4.9000000000000002E-2</v>
      </c>
      <c r="D164" s="2">
        <v>20.337</v>
      </c>
      <c r="E164" s="2">
        <v>0</v>
      </c>
      <c r="F164" s="2">
        <v>19.728000000000002</v>
      </c>
      <c r="G164" s="2">
        <v>4.84</v>
      </c>
      <c r="H164" s="2">
        <v>358.084</v>
      </c>
      <c r="I164" s="2">
        <v>34.499000000000002</v>
      </c>
      <c r="J164"/>
      <c r="K164"/>
    </row>
    <row r="165" spans="1:11" x14ac:dyDescent="0.2">
      <c r="A165" t="str">
        <f>Esterhazy!A165</f>
        <v xml:space="preserve">  2024-08-07 15:00:00</v>
      </c>
      <c r="B165" s="2">
        <v>-0.29799999999999999</v>
      </c>
      <c r="C165" s="2">
        <v>0.02</v>
      </c>
      <c r="D165" s="2">
        <v>9.7249999999999996</v>
      </c>
      <c r="E165" s="2">
        <v>0.01</v>
      </c>
      <c r="F165" s="2">
        <v>20.405999999999999</v>
      </c>
      <c r="G165" s="2">
        <v>4.74</v>
      </c>
      <c r="H165" s="2">
        <v>350.76100000000002</v>
      </c>
      <c r="I165" s="2">
        <v>31.521000000000001</v>
      </c>
      <c r="J165"/>
      <c r="K165"/>
    </row>
    <row r="166" spans="1:11" x14ac:dyDescent="0.2">
      <c r="A166" t="str">
        <f>Esterhazy!A166</f>
        <v xml:space="preserve">  2024-08-07 16:00:00</v>
      </c>
      <c r="B166" s="2">
        <v>-8.5000000000000006E-2</v>
      </c>
      <c r="C166" s="2">
        <v>1.2999999999999999E-2</v>
      </c>
      <c r="D166" s="2">
        <v>5.5830000000000002</v>
      </c>
      <c r="E166" s="2">
        <v>0</v>
      </c>
      <c r="F166" s="2">
        <v>19.225999999999999</v>
      </c>
      <c r="G166" s="2">
        <v>5.0970000000000004</v>
      </c>
      <c r="H166" s="2">
        <v>353.34100000000001</v>
      </c>
      <c r="I166" s="2">
        <v>32.332999999999998</v>
      </c>
      <c r="J166"/>
      <c r="K166"/>
    </row>
    <row r="167" spans="1:11" x14ac:dyDescent="0.2">
      <c r="A167" t="str">
        <f>Esterhazy!A167</f>
        <v xml:space="preserve">  2024-08-07 17:00:00</v>
      </c>
      <c r="B167" s="2">
        <v>-0.02</v>
      </c>
      <c r="C167" s="2" t="s">
        <v>41</v>
      </c>
      <c r="D167" s="2">
        <v>4.1219999999999999</v>
      </c>
      <c r="E167" s="2">
        <v>0</v>
      </c>
      <c r="F167" s="2">
        <v>18.794</v>
      </c>
      <c r="G167" s="2">
        <v>4.6260000000000003</v>
      </c>
      <c r="H167" s="2">
        <v>359.96800000000002</v>
      </c>
      <c r="I167" s="2">
        <v>31.972999999999999</v>
      </c>
      <c r="J167"/>
      <c r="K167"/>
    </row>
    <row r="168" spans="1:11" x14ac:dyDescent="0.2">
      <c r="A168" t="str">
        <f>Esterhazy!A168</f>
        <v xml:space="preserve">  2024-08-07 18:00:00</v>
      </c>
      <c r="B168" s="2">
        <v>-0.22600000000000001</v>
      </c>
      <c r="C168" s="2">
        <v>-6.0000000000000001E-3</v>
      </c>
      <c r="D168" s="2">
        <v>3.9580000000000002</v>
      </c>
      <c r="E168" s="2">
        <v>0</v>
      </c>
      <c r="F168" s="2">
        <v>18.234999999999999</v>
      </c>
      <c r="G168" s="2">
        <v>4.7320000000000002</v>
      </c>
      <c r="H168" s="2">
        <v>5.0819999999999999</v>
      </c>
      <c r="I168" s="2">
        <v>35.351999999999997</v>
      </c>
      <c r="J168"/>
      <c r="K168"/>
    </row>
    <row r="169" spans="1:11" x14ac:dyDescent="0.2">
      <c r="A169" t="str">
        <f>Esterhazy!A169</f>
        <v xml:space="preserve">  2024-08-07 19:00:00</v>
      </c>
      <c r="B169" s="2">
        <v>-0.128</v>
      </c>
      <c r="C169" s="2">
        <v>3.0000000000000001E-3</v>
      </c>
      <c r="D169" s="2">
        <v>1.647</v>
      </c>
      <c r="E169" s="2">
        <v>0</v>
      </c>
      <c r="F169" s="2">
        <v>16.895</v>
      </c>
      <c r="G169" s="2">
        <v>3.8719999999999999</v>
      </c>
      <c r="H169" s="2">
        <v>5.1180000000000003</v>
      </c>
      <c r="I169" s="2">
        <v>39.758000000000003</v>
      </c>
      <c r="J169"/>
      <c r="K169"/>
    </row>
    <row r="170" spans="1:11" x14ac:dyDescent="0.2">
      <c r="A170" t="str">
        <f>Esterhazy!A170</f>
        <v xml:space="preserve">  2024-08-07 20:00:00</v>
      </c>
      <c r="B170" s="2">
        <v>-0.10199999999999999</v>
      </c>
      <c r="C170" s="2">
        <v>-4.1000000000000002E-2</v>
      </c>
      <c r="D170" s="2">
        <v>2.9460000000000002</v>
      </c>
      <c r="E170" s="2">
        <v>0</v>
      </c>
      <c r="F170" s="2">
        <v>13.922000000000001</v>
      </c>
      <c r="G170" s="2">
        <v>2.8029999999999999</v>
      </c>
      <c r="H170" s="2">
        <v>10.494</v>
      </c>
      <c r="I170" s="2">
        <v>51.744</v>
      </c>
      <c r="J170"/>
      <c r="K170"/>
    </row>
    <row r="171" spans="1:11" x14ac:dyDescent="0.2">
      <c r="A171" t="str">
        <f>Esterhazy!A171</f>
        <v xml:space="preserve">  2024-08-07 21:00:00</v>
      </c>
      <c r="B171" s="2">
        <v>-0.35199999999999998</v>
      </c>
      <c r="C171" s="2">
        <v>2.3E-2</v>
      </c>
      <c r="D171" s="2">
        <v>6.5789999999999997</v>
      </c>
      <c r="E171" s="2">
        <v>0</v>
      </c>
      <c r="F171" s="2">
        <v>10.627000000000001</v>
      </c>
      <c r="G171" s="2">
        <v>1.9910000000000001</v>
      </c>
      <c r="H171" s="2">
        <v>1.7310000000000001</v>
      </c>
      <c r="I171" s="2">
        <v>65.484999999999999</v>
      </c>
      <c r="J171"/>
      <c r="K171"/>
    </row>
    <row r="172" spans="1:11" x14ac:dyDescent="0.2">
      <c r="A172" t="str">
        <f>Esterhazy!A172</f>
        <v xml:space="preserve">  2024-08-07 22:00:00</v>
      </c>
      <c r="B172" s="2">
        <v>-0.24199999999999999</v>
      </c>
      <c r="C172" s="2">
        <v>0.28000000000000003</v>
      </c>
      <c r="D172" s="2">
        <v>3.0670000000000002</v>
      </c>
      <c r="E172" s="2">
        <v>0</v>
      </c>
      <c r="F172" s="2">
        <v>7.2670000000000003</v>
      </c>
      <c r="G172" s="2">
        <v>1.3640000000000001</v>
      </c>
      <c r="H172" s="2">
        <v>325.61399999999998</v>
      </c>
      <c r="I172" s="2">
        <v>76.254000000000005</v>
      </c>
      <c r="J172"/>
      <c r="K172"/>
    </row>
    <row r="173" spans="1:11" x14ac:dyDescent="0.2">
      <c r="A173" t="str">
        <f>Esterhazy!A173</f>
        <v xml:space="preserve">  2024-08-07 23:00:00</v>
      </c>
      <c r="B173" s="2">
        <v>-0.34</v>
      </c>
      <c r="C173" s="2">
        <v>0.106</v>
      </c>
      <c r="D173" s="2">
        <v>1.8160000000000001</v>
      </c>
      <c r="E173" s="2">
        <v>0</v>
      </c>
      <c r="F173" s="2">
        <v>6.4509999999999996</v>
      </c>
      <c r="G173" s="2">
        <v>1.6970000000000001</v>
      </c>
      <c r="H173" s="2">
        <v>330.279</v>
      </c>
      <c r="I173" s="2">
        <v>79.253</v>
      </c>
      <c r="J173"/>
      <c r="K173"/>
    </row>
    <row r="174" spans="1:11" x14ac:dyDescent="0.2">
      <c r="A174" t="str">
        <f>Esterhazy!A174</f>
        <v xml:space="preserve">  2024-08-08 00:00:00</v>
      </c>
      <c r="B174" s="2" t="s">
        <v>41</v>
      </c>
      <c r="C174" s="2">
        <v>6.3E-2</v>
      </c>
      <c r="D174" s="2">
        <v>1.7709999999999999</v>
      </c>
      <c r="E174" s="2">
        <v>0</v>
      </c>
      <c r="F174" s="2">
        <v>6.48</v>
      </c>
      <c r="G174" s="2">
        <v>2.2949999999999999</v>
      </c>
      <c r="H174" s="2">
        <v>336.90300000000002</v>
      </c>
      <c r="I174" s="2">
        <v>78.497</v>
      </c>
      <c r="J174"/>
      <c r="K174"/>
    </row>
    <row r="175" spans="1:11" x14ac:dyDescent="0.2">
      <c r="A175" t="str">
        <f>Esterhazy!A175</f>
        <v xml:space="preserve">  2024-08-08 01:00:00</v>
      </c>
      <c r="B175" s="2">
        <v>-0.19</v>
      </c>
      <c r="C175" s="2">
        <v>0.17199999999999999</v>
      </c>
      <c r="D175" s="2">
        <v>2.04</v>
      </c>
      <c r="E175" s="2">
        <v>0</v>
      </c>
      <c r="F175" s="2">
        <v>5.5339999999999998</v>
      </c>
      <c r="G175" s="2">
        <v>1.9179999999999999</v>
      </c>
      <c r="H175" s="2">
        <v>331.33800000000002</v>
      </c>
      <c r="I175" s="2">
        <v>82.584999999999994</v>
      </c>
      <c r="J175"/>
      <c r="K175"/>
    </row>
    <row r="176" spans="1:11" x14ac:dyDescent="0.2">
      <c r="A176" t="str">
        <f>Esterhazy!A176</f>
        <v xml:space="preserve">  2024-08-08 02:00:00</v>
      </c>
      <c r="B176" s="2">
        <v>-0.30599999999999999</v>
      </c>
      <c r="C176" s="2">
        <v>0.50600000000000001</v>
      </c>
      <c r="D176" s="2">
        <v>2.4020000000000001</v>
      </c>
      <c r="E176" s="2">
        <v>0</v>
      </c>
      <c r="F176" s="2">
        <v>4.6180000000000003</v>
      </c>
      <c r="G176" s="2">
        <v>1.528</v>
      </c>
      <c r="H176" s="2">
        <v>308.85300000000001</v>
      </c>
      <c r="I176" s="2">
        <v>85.399000000000001</v>
      </c>
      <c r="J176"/>
      <c r="K176"/>
    </row>
    <row r="177" spans="1:11" x14ac:dyDescent="0.2">
      <c r="A177" t="str">
        <f>Esterhazy!A177</f>
        <v xml:space="preserve">  2024-08-08 03:00:00</v>
      </c>
      <c r="B177" s="2">
        <v>-0.36499999999999999</v>
      </c>
      <c r="C177" s="2">
        <v>0.42099999999999999</v>
      </c>
      <c r="D177" s="2">
        <v>2.669</v>
      </c>
      <c r="E177" s="2">
        <v>0</v>
      </c>
      <c r="F177" s="2">
        <v>4.3150000000000004</v>
      </c>
      <c r="G177" s="2">
        <v>1.722</v>
      </c>
      <c r="H177" s="2">
        <v>315.72699999999998</v>
      </c>
      <c r="I177" s="2">
        <v>86.977000000000004</v>
      </c>
      <c r="J177"/>
      <c r="K177"/>
    </row>
    <row r="178" spans="1:11" x14ac:dyDescent="0.2">
      <c r="A178" t="str">
        <f>Esterhazy!A178</f>
        <v xml:space="preserve">  2024-08-08 04:00:00</v>
      </c>
      <c r="B178" s="2">
        <v>-0.218</v>
      </c>
      <c r="C178" s="2">
        <v>0.44800000000000001</v>
      </c>
      <c r="D178" s="2">
        <v>2.129</v>
      </c>
      <c r="E178" s="2">
        <v>0</v>
      </c>
      <c r="F178" s="2">
        <v>4.1680000000000001</v>
      </c>
      <c r="G178" s="2">
        <v>1.4790000000000001</v>
      </c>
      <c r="H178" s="2">
        <v>301.91399999999999</v>
      </c>
      <c r="I178" s="2">
        <v>86.897999999999996</v>
      </c>
      <c r="J178"/>
      <c r="K178"/>
    </row>
    <row r="179" spans="1:11" x14ac:dyDescent="0.2">
      <c r="A179" t="str">
        <f>Esterhazy!A179</f>
        <v xml:space="preserve">  2024-08-08 05:00:00</v>
      </c>
      <c r="B179" s="2">
        <v>-0.28899999999999998</v>
      </c>
      <c r="C179" s="2">
        <v>0.44</v>
      </c>
      <c r="D179" s="2">
        <v>2.6480000000000001</v>
      </c>
      <c r="E179" s="2">
        <v>0</v>
      </c>
      <c r="F179" s="2">
        <v>3.8919999999999999</v>
      </c>
      <c r="G179" s="2">
        <v>2.0760000000000001</v>
      </c>
      <c r="H179" s="2">
        <v>309.82499999999999</v>
      </c>
      <c r="I179" s="2">
        <v>88.253</v>
      </c>
      <c r="J179"/>
      <c r="K179"/>
    </row>
    <row r="180" spans="1:11" x14ac:dyDescent="0.2">
      <c r="A180" t="str">
        <f>Esterhazy!A180</f>
        <v xml:space="preserve">  2024-08-08 06:00:00</v>
      </c>
      <c r="B180" s="2">
        <v>-0.314</v>
      </c>
      <c r="C180" s="2">
        <v>0.1</v>
      </c>
      <c r="D180" s="2">
        <v>2.6419999999999999</v>
      </c>
      <c r="E180" s="2">
        <v>0</v>
      </c>
      <c r="F180" s="2">
        <v>5.9180000000000001</v>
      </c>
      <c r="G180" s="2">
        <v>2.8330000000000002</v>
      </c>
      <c r="H180" s="2">
        <v>312.78100000000001</v>
      </c>
      <c r="I180" s="2">
        <v>86.471999999999994</v>
      </c>
      <c r="J180"/>
      <c r="K180"/>
    </row>
    <row r="181" spans="1:11" x14ac:dyDescent="0.2">
      <c r="A181" t="str">
        <f>Esterhazy!A181</f>
        <v xml:space="preserve">  2024-08-08 07:00:00</v>
      </c>
      <c r="B181" s="2">
        <v>-0.34200000000000003</v>
      </c>
      <c r="C181" s="2">
        <v>5.6000000000000001E-2</v>
      </c>
      <c r="D181" s="2">
        <v>1.78</v>
      </c>
      <c r="E181" s="2">
        <v>0</v>
      </c>
      <c r="F181" s="2">
        <v>8.9160000000000004</v>
      </c>
      <c r="G181" s="2">
        <v>3.1680000000000001</v>
      </c>
      <c r="H181" s="2">
        <v>319.85899999999998</v>
      </c>
      <c r="I181" s="2">
        <v>76.691999999999993</v>
      </c>
      <c r="J181"/>
      <c r="K181"/>
    </row>
    <row r="182" spans="1:11" x14ac:dyDescent="0.2">
      <c r="A182" t="str">
        <f>Esterhazy!A182</f>
        <v xml:space="preserve">  2024-08-08 08:00:00</v>
      </c>
      <c r="B182" s="2">
        <v>-0.20200000000000001</v>
      </c>
      <c r="C182" s="2">
        <v>-3.0000000000000001E-3</v>
      </c>
      <c r="D182" s="2">
        <v>1.24</v>
      </c>
      <c r="E182" s="2">
        <v>0</v>
      </c>
      <c r="F182" s="2">
        <v>12.351000000000001</v>
      </c>
      <c r="G182" s="2">
        <v>4.1559999999999997</v>
      </c>
      <c r="H182" s="2">
        <v>340.93900000000002</v>
      </c>
      <c r="I182" s="2">
        <v>63.505000000000003</v>
      </c>
      <c r="J182"/>
      <c r="K182"/>
    </row>
    <row r="183" spans="1:11" x14ac:dyDescent="0.2">
      <c r="A183" t="str">
        <f>Esterhazy!A183</f>
        <v xml:space="preserve">  2024-08-08 09:00:00</v>
      </c>
      <c r="B183" s="2">
        <v>-0.252</v>
      </c>
      <c r="C183" s="2">
        <v>7.1999999999999995E-2</v>
      </c>
      <c r="D183" s="2">
        <v>2.016</v>
      </c>
      <c r="E183" s="2">
        <v>0</v>
      </c>
      <c r="F183" s="2">
        <v>14.574999999999999</v>
      </c>
      <c r="G183" s="2">
        <v>4.03</v>
      </c>
      <c r="H183" s="2">
        <v>353.89499999999998</v>
      </c>
      <c r="I183" s="2">
        <v>56.783000000000001</v>
      </c>
      <c r="J183"/>
      <c r="K183"/>
    </row>
    <row r="184" spans="1:11" x14ac:dyDescent="0.2">
      <c r="A184" t="str">
        <f>Esterhazy!A184</f>
        <v xml:space="preserve">  2024-08-08 10:00:00</v>
      </c>
      <c r="B184" s="2">
        <v>-0.373</v>
      </c>
      <c r="C184" s="2">
        <v>5.3999999999999999E-2</v>
      </c>
      <c r="D184" s="2">
        <v>2.9670000000000001</v>
      </c>
      <c r="E184" s="2">
        <v>0</v>
      </c>
      <c r="F184" s="2">
        <v>16.462</v>
      </c>
      <c r="G184" s="2">
        <v>4.2690000000000001</v>
      </c>
      <c r="H184" s="2">
        <v>352.79599999999999</v>
      </c>
      <c r="I184" s="2">
        <v>48.853999999999999</v>
      </c>
      <c r="J184"/>
      <c r="K184"/>
    </row>
    <row r="185" spans="1:11" x14ac:dyDescent="0.2">
      <c r="A185" t="str">
        <f>Esterhazy!A185</f>
        <v xml:space="preserve">  2024-08-08 11:00:00</v>
      </c>
      <c r="B185" s="2">
        <v>-0.36</v>
      </c>
      <c r="C185" s="2">
        <v>9.9000000000000005E-2</v>
      </c>
      <c r="D185" s="2">
        <v>4.3849999999999998</v>
      </c>
      <c r="E185" s="2">
        <v>0</v>
      </c>
      <c r="F185" s="2">
        <v>17.387</v>
      </c>
      <c r="G185" s="2">
        <v>4.1669999999999998</v>
      </c>
      <c r="H185" s="2">
        <v>350.04199999999997</v>
      </c>
      <c r="I185" s="2">
        <v>43.640999999999998</v>
      </c>
      <c r="J185"/>
      <c r="K185"/>
    </row>
    <row r="186" spans="1:11" x14ac:dyDescent="0.2">
      <c r="A186" t="str">
        <f>Esterhazy!A186</f>
        <v xml:space="preserve">  2024-08-08 12:00:00</v>
      </c>
      <c r="B186" s="2">
        <v>-0.30599999999999999</v>
      </c>
      <c r="C186" s="2">
        <v>-5.0000000000000001E-3</v>
      </c>
      <c r="D186" s="2">
        <v>7.3789999999999996</v>
      </c>
      <c r="E186" s="2">
        <v>0</v>
      </c>
      <c r="F186" s="2">
        <v>18.181000000000001</v>
      </c>
      <c r="G186" s="2">
        <v>4.2140000000000004</v>
      </c>
      <c r="H186" s="2">
        <v>355.16699999999997</v>
      </c>
      <c r="I186" s="2">
        <v>38.441000000000003</v>
      </c>
      <c r="J186"/>
      <c r="K186"/>
    </row>
    <row r="187" spans="1:11" x14ac:dyDescent="0.2">
      <c r="A187" t="str">
        <f>Esterhazy!A187</f>
        <v xml:space="preserve">  2024-08-08 13:00:00</v>
      </c>
      <c r="B187" s="2">
        <v>-0.35199999999999998</v>
      </c>
      <c r="C187" s="2">
        <v>-0.11</v>
      </c>
      <c r="D187" s="2">
        <v>9.4049999999999994</v>
      </c>
      <c r="E187" s="2">
        <v>0</v>
      </c>
      <c r="F187" s="2">
        <v>18.376000000000001</v>
      </c>
      <c r="G187" s="2">
        <v>3.7669999999999999</v>
      </c>
      <c r="H187" s="2">
        <v>355.07400000000001</v>
      </c>
      <c r="I187" s="2">
        <v>36.603999999999999</v>
      </c>
      <c r="J187"/>
      <c r="K187"/>
    </row>
    <row r="188" spans="1:11" x14ac:dyDescent="0.2">
      <c r="A188" t="str">
        <f>Esterhazy!A188</f>
        <v xml:space="preserve">  2024-08-08 14:00:00</v>
      </c>
      <c r="B188" s="2">
        <v>-0.38100000000000001</v>
      </c>
      <c r="C188" s="2">
        <v>-3.5000000000000003E-2</v>
      </c>
      <c r="D188" s="2">
        <v>10.156000000000001</v>
      </c>
      <c r="E188" s="2">
        <v>0</v>
      </c>
      <c r="F188" s="2">
        <v>18.388000000000002</v>
      </c>
      <c r="G188" s="2">
        <v>3.944</v>
      </c>
      <c r="H188" s="2">
        <v>357.27300000000002</v>
      </c>
      <c r="I188" s="2">
        <v>37.183</v>
      </c>
      <c r="J188"/>
      <c r="K188"/>
    </row>
    <row r="189" spans="1:11" x14ac:dyDescent="0.2">
      <c r="A189" t="str">
        <f>Esterhazy!A189</f>
        <v xml:space="preserve">  2024-08-08 15:00:00</v>
      </c>
      <c r="B189" s="2">
        <v>-0.49099999999999999</v>
      </c>
      <c r="C189" s="2">
        <v>-2E-3</v>
      </c>
      <c r="D189" s="2">
        <v>14.394</v>
      </c>
      <c r="E189" s="2">
        <v>0</v>
      </c>
      <c r="F189" s="2">
        <v>19.219000000000001</v>
      </c>
      <c r="G189" s="2">
        <v>4.1100000000000003</v>
      </c>
      <c r="H189" s="2">
        <v>6.8000000000000005E-2</v>
      </c>
      <c r="I189" s="2">
        <v>34.088999999999999</v>
      </c>
      <c r="J189"/>
      <c r="K189"/>
    </row>
    <row r="190" spans="1:11" x14ac:dyDescent="0.2">
      <c r="A190" t="str">
        <f>Esterhazy!A190</f>
        <v xml:space="preserve">  2024-08-08 16:00:00</v>
      </c>
      <c r="B190" s="2">
        <v>-0.378</v>
      </c>
      <c r="C190" s="2">
        <v>7.6999999999999999E-2</v>
      </c>
      <c r="D190" s="2">
        <v>14.707000000000001</v>
      </c>
      <c r="E190" s="2">
        <v>0</v>
      </c>
      <c r="F190" s="2">
        <v>19.039000000000001</v>
      </c>
      <c r="G190" s="2">
        <v>4.0679999999999996</v>
      </c>
      <c r="H190" s="2">
        <v>5.3479999999999999</v>
      </c>
      <c r="I190" s="2">
        <v>35.777000000000001</v>
      </c>
      <c r="J190"/>
      <c r="K190"/>
    </row>
    <row r="191" spans="1:11" x14ac:dyDescent="0.2">
      <c r="A191" t="str">
        <f>Esterhazy!A191</f>
        <v xml:space="preserve">  2024-08-08 17:00:00</v>
      </c>
      <c r="B191" s="2">
        <v>-0.27900000000000003</v>
      </c>
      <c r="C191" s="2" t="s">
        <v>41</v>
      </c>
      <c r="D191" s="2">
        <v>24.056000000000001</v>
      </c>
      <c r="E191" s="2">
        <v>0</v>
      </c>
      <c r="F191" s="2">
        <v>19.013000000000002</v>
      </c>
      <c r="G191" s="2">
        <v>4.117</v>
      </c>
      <c r="H191" s="2">
        <v>12.43</v>
      </c>
      <c r="I191" s="2">
        <v>35.707000000000001</v>
      </c>
      <c r="J191"/>
      <c r="K191"/>
    </row>
    <row r="192" spans="1:11" x14ac:dyDescent="0.2">
      <c r="A192" t="str">
        <f>Esterhazy!A192</f>
        <v xml:space="preserve">  2024-08-08 18:00:00</v>
      </c>
      <c r="B192" s="2">
        <v>-0.34699999999999998</v>
      </c>
      <c r="C192" s="2">
        <v>7.9000000000000001E-2</v>
      </c>
      <c r="D192" s="2">
        <v>27.518999999999998</v>
      </c>
      <c r="E192" s="2">
        <v>0</v>
      </c>
      <c r="F192" s="2">
        <v>18.117999999999999</v>
      </c>
      <c r="G192" s="2">
        <v>3.4870000000000001</v>
      </c>
      <c r="H192" s="2">
        <v>14.733000000000001</v>
      </c>
      <c r="I192" s="2">
        <v>38.277000000000001</v>
      </c>
      <c r="J192"/>
      <c r="K192"/>
    </row>
    <row r="193" spans="1:11" x14ac:dyDescent="0.2">
      <c r="A193" t="str">
        <f>Esterhazy!A193</f>
        <v xml:space="preserve">  2024-08-08 19:00:00</v>
      </c>
      <c r="B193" s="2">
        <v>-0.315</v>
      </c>
      <c r="C193" s="2">
        <v>-7.8E-2</v>
      </c>
      <c r="D193" s="2">
        <v>21.385999999999999</v>
      </c>
      <c r="E193" s="2">
        <v>0</v>
      </c>
      <c r="F193" s="2">
        <v>17.353000000000002</v>
      </c>
      <c r="G193" s="2">
        <v>1.788</v>
      </c>
      <c r="H193" s="2">
        <v>8.1189999999999998</v>
      </c>
      <c r="I193" s="2">
        <v>41.533999999999999</v>
      </c>
      <c r="J193"/>
      <c r="K193"/>
    </row>
    <row r="194" spans="1:11" x14ac:dyDescent="0.2">
      <c r="A194" t="str">
        <f>Esterhazy!A194</f>
        <v xml:space="preserve">  2024-08-08 20:00:00</v>
      </c>
      <c r="B194" s="2">
        <v>-0.33</v>
      </c>
      <c r="C194" s="2">
        <v>-0.04</v>
      </c>
      <c r="D194" s="2">
        <v>18.440999999999999</v>
      </c>
      <c r="E194" s="2">
        <v>0</v>
      </c>
      <c r="F194" s="2">
        <v>15.942</v>
      </c>
      <c r="G194" s="2">
        <v>1.2609999999999999</v>
      </c>
      <c r="H194" s="2">
        <v>10.077999999999999</v>
      </c>
      <c r="I194" s="2">
        <v>47.72</v>
      </c>
      <c r="J194"/>
      <c r="K194"/>
    </row>
    <row r="195" spans="1:11" x14ac:dyDescent="0.2">
      <c r="A195" t="str">
        <f>Esterhazy!A195</f>
        <v xml:space="preserve">  2024-08-08 21:00:00</v>
      </c>
      <c r="B195" s="2">
        <v>-0.45300000000000001</v>
      </c>
      <c r="C195" s="2">
        <v>5.1999999999999998E-2</v>
      </c>
      <c r="D195" s="2">
        <v>26.625</v>
      </c>
      <c r="E195" s="2">
        <v>0</v>
      </c>
      <c r="F195" s="2">
        <v>14.016</v>
      </c>
      <c r="G195" s="2">
        <v>0.92700000000000005</v>
      </c>
      <c r="H195" s="2">
        <v>352.78500000000003</v>
      </c>
      <c r="I195" s="2">
        <v>53.570999999999998</v>
      </c>
      <c r="J195"/>
      <c r="K195"/>
    </row>
    <row r="196" spans="1:11" x14ac:dyDescent="0.2">
      <c r="A196" t="str">
        <f>Esterhazy!A196</f>
        <v xml:space="preserve">  2024-08-08 22:00:00</v>
      </c>
      <c r="B196" s="2">
        <v>-0.42299999999999999</v>
      </c>
      <c r="C196" s="2">
        <v>0.53600000000000003</v>
      </c>
      <c r="D196" s="2">
        <v>33.493000000000002</v>
      </c>
      <c r="E196" s="2">
        <v>0</v>
      </c>
      <c r="F196" s="2">
        <v>11.15</v>
      </c>
      <c r="G196" s="2">
        <v>1.25</v>
      </c>
      <c r="H196" s="2">
        <v>318.911</v>
      </c>
      <c r="I196" s="2">
        <v>64.188000000000002</v>
      </c>
      <c r="J196"/>
      <c r="K196"/>
    </row>
    <row r="197" spans="1:11" x14ac:dyDescent="0.2">
      <c r="A197" t="str">
        <f>Esterhazy!A197</f>
        <v xml:space="preserve">  2024-08-08 23:00:00</v>
      </c>
      <c r="B197" s="2">
        <v>-0.33200000000000002</v>
      </c>
      <c r="C197" s="2">
        <v>0.27800000000000002</v>
      </c>
      <c r="D197" s="2">
        <v>19.454000000000001</v>
      </c>
      <c r="E197" s="2">
        <v>0</v>
      </c>
      <c r="F197" s="2">
        <v>9.8729999999999993</v>
      </c>
      <c r="G197" s="2">
        <v>1.0589999999999999</v>
      </c>
      <c r="H197" s="2">
        <v>329.06200000000001</v>
      </c>
      <c r="I197" s="2">
        <v>67.748000000000005</v>
      </c>
      <c r="J197"/>
      <c r="K197"/>
    </row>
    <row r="198" spans="1:11" x14ac:dyDescent="0.2">
      <c r="A198" t="str">
        <f>Esterhazy!A198</f>
        <v xml:space="preserve">  2024-08-09 00:00:00</v>
      </c>
      <c r="B198" s="2" t="s">
        <v>41</v>
      </c>
      <c r="C198" s="2">
        <v>0.373</v>
      </c>
      <c r="D198" s="2">
        <v>13.6</v>
      </c>
      <c r="E198" s="2">
        <v>0</v>
      </c>
      <c r="F198" s="2">
        <v>9.8290000000000006</v>
      </c>
      <c r="G198" s="2">
        <v>1.329</v>
      </c>
      <c r="H198" s="2">
        <v>310.13600000000002</v>
      </c>
      <c r="I198" s="2">
        <v>70.198999999999998</v>
      </c>
      <c r="J198"/>
      <c r="K198"/>
    </row>
    <row r="199" spans="1:11" x14ac:dyDescent="0.2">
      <c r="A199" t="str">
        <f>Esterhazy!A199</f>
        <v xml:space="preserve">  2024-08-09 01:00:00</v>
      </c>
      <c r="B199" s="2">
        <v>-0.44600000000000001</v>
      </c>
      <c r="C199" s="2">
        <v>0.41299999999999998</v>
      </c>
      <c r="D199" s="2">
        <v>10.452</v>
      </c>
      <c r="E199" s="2">
        <v>0</v>
      </c>
      <c r="F199" s="2">
        <v>8.6929999999999996</v>
      </c>
      <c r="G199" s="2">
        <v>1.36</v>
      </c>
      <c r="H199" s="2">
        <v>301.05200000000002</v>
      </c>
      <c r="I199" s="2">
        <v>72.055000000000007</v>
      </c>
      <c r="J199"/>
      <c r="K199"/>
    </row>
    <row r="200" spans="1:11" x14ac:dyDescent="0.2">
      <c r="A200" t="str">
        <f>Esterhazy!A200</f>
        <v xml:space="preserve">  2024-08-09 02:00:00</v>
      </c>
      <c r="B200" s="2">
        <v>-0.42299999999999999</v>
      </c>
      <c r="C200" s="2">
        <v>0.57099999999999995</v>
      </c>
      <c r="D200" s="2">
        <v>9.7070000000000007</v>
      </c>
      <c r="E200" s="2">
        <v>0</v>
      </c>
      <c r="F200" s="2">
        <v>5.7729999999999997</v>
      </c>
      <c r="G200" s="2">
        <v>1.446</v>
      </c>
      <c r="H200" s="2">
        <v>299.18299999999999</v>
      </c>
      <c r="I200" s="2">
        <v>78.430000000000007</v>
      </c>
      <c r="J200"/>
      <c r="K200"/>
    </row>
    <row r="201" spans="1:11" x14ac:dyDescent="0.2">
      <c r="A201" t="str">
        <f>Esterhazy!A201</f>
        <v xml:space="preserve">  2024-08-09 03:00:00</v>
      </c>
      <c r="B201" s="2">
        <v>-0.41199999999999998</v>
      </c>
      <c r="C201" s="2">
        <v>0.30399999999999999</v>
      </c>
      <c r="D201" s="2">
        <v>9.2840000000000007</v>
      </c>
      <c r="E201" s="2">
        <v>0</v>
      </c>
      <c r="F201" s="2">
        <v>5.0659999999999998</v>
      </c>
      <c r="G201" s="2">
        <v>1.577</v>
      </c>
      <c r="H201" s="2">
        <v>295.39</v>
      </c>
      <c r="I201" s="2">
        <v>81.289000000000001</v>
      </c>
      <c r="J201"/>
      <c r="K201"/>
    </row>
    <row r="202" spans="1:11" x14ac:dyDescent="0.2">
      <c r="A202" t="str">
        <f>Esterhazy!A202</f>
        <v xml:space="preserve">  2024-08-09 04:00:00</v>
      </c>
      <c r="B202" s="2">
        <v>-0.374</v>
      </c>
      <c r="C202" s="2">
        <v>0.115</v>
      </c>
      <c r="D202" s="2">
        <v>8.2929999999999993</v>
      </c>
      <c r="E202" s="2">
        <v>0</v>
      </c>
      <c r="F202" s="2">
        <v>4.5880000000000001</v>
      </c>
      <c r="G202" s="2">
        <v>1.306</v>
      </c>
      <c r="H202" s="2">
        <v>306.34899999999999</v>
      </c>
      <c r="I202" s="2">
        <v>81.915999999999997</v>
      </c>
      <c r="J202"/>
      <c r="K202"/>
    </row>
    <row r="203" spans="1:11" x14ac:dyDescent="0.2">
      <c r="A203" t="str">
        <f>Esterhazy!A203</f>
        <v xml:space="preserve">  2024-08-09 05:00:00</v>
      </c>
      <c r="B203" s="2">
        <v>-0.55400000000000005</v>
      </c>
      <c r="C203" s="2">
        <v>0.158</v>
      </c>
      <c r="D203" s="2">
        <v>7.7249999999999996</v>
      </c>
      <c r="E203" s="2">
        <v>0</v>
      </c>
      <c r="F203" s="2">
        <v>4.0759999999999996</v>
      </c>
      <c r="G203" s="2">
        <v>1.49</v>
      </c>
      <c r="H203" s="2">
        <v>305.09100000000001</v>
      </c>
      <c r="I203" s="2">
        <v>83.468999999999994</v>
      </c>
      <c r="J203"/>
      <c r="K203"/>
    </row>
    <row r="204" spans="1:11" x14ac:dyDescent="0.2">
      <c r="A204" t="str">
        <f>Esterhazy!A204</f>
        <v xml:space="preserve">  2024-08-09 06:00:00</v>
      </c>
      <c r="B204" s="2">
        <v>-0.60299999999999998</v>
      </c>
      <c r="C204" s="2">
        <v>2.7E-2</v>
      </c>
      <c r="D204" s="2">
        <v>8.1419999999999995</v>
      </c>
      <c r="E204" s="2">
        <v>0</v>
      </c>
      <c r="F204" s="2">
        <v>5.5880000000000001</v>
      </c>
      <c r="G204" s="2">
        <v>1.4950000000000001</v>
      </c>
      <c r="H204" s="2">
        <v>313.33800000000002</v>
      </c>
      <c r="I204" s="2">
        <v>81.335999999999999</v>
      </c>
      <c r="J204"/>
      <c r="K204"/>
    </row>
    <row r="205" spans="1:11" x14ac:dyDescent="0.2">
      <c r="A205" t="str">
        <f>Esterhazy!A205</f>
        <v xml:space="preserve">  2024-08-09 07:00:00</v>
      </c>
      <c r="B205" s="2">
        <v>0.52700000000000002</v>
      </c>
      <c r="C205" s="2">
        <v>-9.6000000000000002E-2</v>
      </c>
      <c r="D205" s="2">
        <v>8.718</v>
      </c>
      <c r="E205" s="2">
        <v>0</v>
      </c>
      <c r="F205" s="2">
        <v>9.5180000000000007</v>
      </c>
      <c r="G205" s="2">
        <v>1.964</v>
      </c>
      <c r="H205" s="2">
        <v>319.96600000000001</v>
      </c>
      <c r="I205" s="2">
        <v>69.5</v>
      </c>
      <c r="J205"/>
      <c r="K205"/>
    </row>
    <row r="206" spans="1:11" x14ac:dyDescent="0.2">
      <c r="A206" t="str">
        <f>Esterhazy!A206</f>
        <v xml:space="preserve">  2024-08-09 08:00:00</v>
      </c>
      <c r="B206" s="2">
        <v>0.46200000000000002</v>
      </c>
      <c r="C206" s="2">
        <v>-0.17699999999999999</v>
      </c>
      <c r="D206" s="2">
        <v>11.387</v>
      </c>
      <c r="E206" s="2">
        <v>0</v>
      </c>
      <c r="F206" s="2">
        <v>12.888</v>
      </c>
      <c r="G206" s="2">
        <v>1.9370000000000001</v>
      </c>
      <c r="H206" s="2">
        <v>324.32400000000001</v>
      </c>
      <c r="I206" s="2">
        <v>57.784999999999997</v>
      </c>
      <c r="J206"/>
      <c r="K206"/>
    </row>
    <row r="207" spans="1:11" x14ac:dyDescent="0.2">
      <c r="A207" t="str">
        <f>Esterhazy!A207</f>
        <v xml:space="preserve">  2024-08-09 09:00:00</v>
      </c>
      <c r="B207" s="2">
        <v>-0.30499999999999999</v>
      </c>
      <c r="C207" s="2">
        <v>-0.12</v>
      </c>
      <c r="D207" s="2">
        <v>17.129000000000001</v>
      </c>
      <c r="E207" s="2">
        <v>0</v>
      </c>
      <c r="F207" s="2">
        <v>16.52</v>
      </c>
      <c r="G207" s="2">
        <v>2.4359999999999999</v>
      </c>
      <c r="H207" s="2">
        <v>338.34899999999999</v>
      </c>
      <c r="I207" s="2">
        <v>46.783999999999999</v>
      </c>
      <c r="J207"/>
      <c r="K207"/>
    </row>
    <row r="208" spans="1:11" x14ac:dyDescent="0.2">
      <c r="A208" t="str">
        <f>Esterhazy!A208</f>
        <v xml:space="preserve">  2024-08-09 10:00:00</v>
      </c>
      <c r="B208" s="2">
        <v>-0.41899999999999998</v>
      </c>
      <c r="C208" s="2">
        <v>-0.10299999999999999</v>
      </c>
      <c r="D208" s="2">
        <v>18.808</v>
      </c>
      <c r="E208" s="2">
        <v>0</v>
      </c>
      <c r="F208" s="2">
        <v>17.876999999999999</v>
      </c>
      <c r="G208" s="2">
        <v>3.0449999999999999</v>
      </c>
      <c r="H208" s="2">
        <v>352.452</v>
      </c>
      <c r="I208" s="2">
        <v>42.061</v>
      </c>
      <c r="J208"/>
      <c r="K208"/>
    </row>
    <row r="209" spans="1:11" x14ac:dyDescent="0.2">
      <c r="A209" t="str">
        <f>Esterhazy!A209</f>
        <v xml:space="preserve">  2024-08-09 11:00:00</v>
      </c>
      <c r="B209" s="2">
        <v>-0.14899999999999999</v>
      </c>
      <c r="C209" s="2">
        <v>-7.2999999999999995E-2</v>
      </c>
      <c r="D209" s="2">
        <v>19.035</v>
      </c>
      <c r="E209" s="2">
        <v>0</v>
      </c>
      <c r="F209" s="2">
        <v>19.11</v>
      </c>
      <c r="G209" s="2">
        <v>2.7480000000000002</v>
      </c>
      <c r="H209" s="2">
        <v>344.82299999999998</v>
      </c>
      <c r="I209" s="2">
        <v>37.744</v>
      </c>
      <c r="J209"/>
      <c r="K209"/>
    </row>
    <row r="210" spans="1:11" x14ac:dyDescent="0.2">
      <c r="A210" t="str">
        <f>Esterhazy!A210</f>
        <v xml:space="preserve">  2024-08-09 12:00:00</v>
      </c>
      <c r="B210" s="2">
        <v>-0.34799999999999998</v>
      </c>
      <c r="C210" s="2">
        <v>-0.13800000000000001</v>
      </c>
      <c r="D210" s="2">
        <v>16.838999999999999</v>
      </c>
      <c r="E210" s="2">
        <v>0</v>
      </c>
      <c r="F210" s="2">
        <v>19.896000000000001</v>
      </c>
      <c r="G210" s="2">
        <v>2.3220000000000001</v>
      </c>
      <c r="H210" s="2">
        <v>344.32100000000003</v>
      </c>
      <c r="I210" s="2">
        <v>34.997</v>
      </c>
      <c r="J210"/>
      <c r="K210"/>
    </row>
    <row r="211" spans="1:11" x14ac:dyDescent="0.2">
      <c r="A211" t="str">
        <f>Esterhazy!A211</f>
        <v xml:space="preserve">  2024-08-09 13:00:00</v>
      </c>
      <c r="B211" s="2">
        <v>-0.40699999999999997</v>
      </c>
      <c r="C211" s="2">
        <v>-0.20300000000000001</v>
      </c>
      <c r="D211" s="2">
        <v>25.254000000000001</v>
      </c>
      <c r="E211" s="2">
        <v>0</v>
      </c>
      <c r="F211" s="2">
        <v>21.187000000000001</v>
      </c>
      <c r="G211" s="2">
        <v>2.488</v>
      </c>
      <c r="H211" s="2">
        <v>357.18799999999999</v>
      </c>
      <c r="I211" s="2">
        <v>32.936</v>
      </c>
      <c r="J211"/>
      <c r="K211"/>
    </row>
    <row r="212" spans="1:11" x14ac:dyDescent="0.2">
      <c r="A212" t="str">
        <f>Esterhazy!A212</f>
        <v xml:space="preserve">  2024-08-09 14:00:00</v>
      </c>
      <c r="B212" s="2">
        <v>-0.48199999999999998</v>
      </c>
      <c r="C212" s="2">
        <v>-0.13400000000000001</v>
      </c>
      <c r="D212" s="2">
        <v>25.706</v>
      </c>
      <c r="E212" s="2">
        <v>0</v>
      </c>
      <c r="F212" s="2">
        <v>21.946999999999999</v>
      </c>
      <c r="G212" s="2">
        <v>2.2090000000000001</v>
      </c>
      <c r="H212" s="2">
        <v>358.483</v>
      </c>
      <c r="I212" s="2">
        <v>31.297999999999998</v>
      </c>
      <c r="J212"/>
      <c r="K212"/>
    </row>
    <row r="213" spans="1:11" x14ac:dyDescent="0.2">
      <c r="A213" t="str">
        <f>Esterhazy!A213</f>
        <v xml:space="preserve">  2024-08-09 15:00:00</v>
      </c>
      <c r="B213" s="2">
        <v>-0.626</v>
      </c>
      <c r="C213" s="2">
        <v>-6.2E-2</v>
      </c>
      <c r="D213" s="2">
        <v>28.681999999999999</v>
      </c>
      <c r="E213" s="2">
        <v>0</v>
      </c>
      <c r="F213" s="2">
        <v>22.710999999999999</v>
      </c>
      <c r="G213" s="2">
        <v>2.173</v>
      </c>
      <c r="H213" s="2">
        <v>353.98899999999998</v>
      </c>
      <c r="I213" s="2">
        <v>29.492000000000001</v>
      </c>
      <c r="J213"/>
      <c r="K213"/>
    </row>
    <row r="214" spans="1:11" x14ac:dyDescent="0.2">
      <c r="A214" t="str">
        <f>Esterhazy!A214</f>
        <v xml:space="preserve">  2024-08-09 16:00:00</v>
      </c>
      <c r="B214" s="2">
        <v>-0.44600000000000001</v>
      </c>
      <c r="C214" s="2">
        <v>-7.4999999999999997E-2</v>
      </c>
      <c r="D214" s="2">
        <v>32.098999999999997</v>
      </c>
      <c r="E214" s="2">
        <v>0</v>
      </c>
      <c r="F214" s="2">
        <v>21.712</v>
      </c>
      <c r="G214" s="2">
        <v>3.0459999999999998</v>
      </c>
      <c r="H214" s="2">
        <v>1.002</v>
      </c>
      <c r="I214" s="2">
        <v>32.250999999999998</v>
      </c>
      <c r="J214"/>
      <c r="K214"/>
    </row>
    <row r="215" spans="1:11" x14ac:dyDescent="0.2">
      <c r="A215" t="str">
        <f>Esterhazy!A215</f>
        <v xml:space="preserve">  2024-08-09 17:00:00</v>
      </c>
      <c r="B215" s="2">
        <v>-0.41299999999999998</v>
      </c>
      <c r="C215" s="2" t="s">
        <v>41</v>
      </c>
      <c r="D215" s="2">
        <v>41.723999999999997</v>
      </c>
      <c r="E215" s="2">
        <v>0</v>
      </c>
      <c r="F215" s="2">
        <v>21.931999999999999</v>
      </c>
      <c r="G215" s="2">
        <v>2.3660000000000001</v>
      </c>
      <c r="H215" s="2">
        <v>358.214</v>
      </c>
      <c r="I215" s="2">
        <v>31.956</v>
      </c>
      <c r="J215"/>
      <c r="K215"/>
    </row>
    <row r="216" spans="1:11" x14ac:dyDescent="0.2">
      <c r="A216" t="str">
        <f>Esterhazy!A216</f>
        <v xml:space="preserve">  2024-08-09 18:00:00</v>
      </c>
      <c r="B216" s="2">
        <v>-0.34100000000000003</v>
      </c>
      <c r="C216" s="2">
        <v>-0.17299999999999999</v>
      </c>
      <c r="D216" s="2">
        <v>43.35</v>
      </c>
      <c r="E216" s="2">
        <v>0</v>
      </c>
      <c r="F216" s="2">
        <v>20.875</v>
      </c>
      <c r="G216" s="2">
        <v>1.8660000000000001</v>
      </c>
      <c r="H216" s="2">
        <v>354.44</v>
      </c>
      <c r="I216" s="2">
        <v>34.878999999999998</v>
      </c>
      <c r="J216"/>
      <c r="K216"/>
    </row>
    <row r="217" spans="1:11" x14ac:dyDescent="0.2">
      <c r="A217" t="str">
        <f>Esterhazy!A217</f>
        <v xml:space="preserve">  2024-08-09 19:00:00</v>
      </c>
      <c r="B217" s="2">
        <v>-0.41799999999999998</v>
      </c>
      <c r="C217" s="2">
        <v>-0.13800000000000001</v>
      </c>
      <c r="D217" s="2">
        <v>52.526000000000003</v>
      </c>
      <c r="E217" s="2">
        <v>0</v>
      </c>
      <c r="F217" s="2">
        <v>19.46</v>
      </c>
      <c r="G217" s="2">
        <v>0.95799999999999996</v>
      </c>
      <c r="H217" s="2">
        <v>338.42500000000001</v>
      </c>
      <c r="I217" s="2">
        <v>38.503</v>
      </c>
      <c r="J217"/>
      <c r="K217"/>
    </row>
    <row r="218" spans="1:11" x14ac:dyDescent="0.2">
      <c r="A218" t="str">
        <f>Esterhazy!A218</f>
        <v xml:space="preserve">  2024-08-09 20:00:00</v>
      </c>
      <c r="B218" s="2">
        <v>-0.34100000000000003</v>
      </c>
      <c r="C218" s="2">
        <v>-1.7000000000000001E-2</v>
      </c>
      <c r="D218" s="2">
        <v>55.543999999999997</v>
      </c>
      <c r="E218" s="2">
        <v>0</v>
      </c>
      <c r="F218" s="2">
        <v>15.622</v>
      </c>
      <c r="G218" s="2">
        <v>1.27</v>
      </c>
      <c r="H218" s="2">
        <v>304.64400000000001</v>
      </c>
      <c r="I218" s="2">
        <v>48.399000000000001</v>
      </c>
      <c r="J218"/>
      <c r="K218"/>
    </row>
    <row r="219" spans="1:11" x14ac:dyDescent="0.2">
      <c r="A219" t="str">
        <f>Esterhazy!A219</f>
        <v xml:space="preserve">  2024-08-09 21:00:00</v>
      </c>
      <c r="B219" s="2">
        <v>-0.61699999999999999</v>
      </c>
      <c r="C219" s="2">
        <v>0.34899999999999998</v>
      </c>
      <c r="D219" s="2">
        <v>39.398000000000003</v>
      </c>
      <c r="E219" s="2">
        <v>0</v>
      </c>
      <c r="F219" s="2">
        <v>13.622</v>
      </c>
      <c r="G219" s="2">
        <v>1.07</v>
      </c>
      <c r="H219" s="2">
        <v>281.39999999999998</v>
      </c>
      <c r="I219" s="2">
        <v>54.238999999999997</v>
      </c>
      <c r="J219"/>
      <c r="K219"/>
    </row>
    <row r="220" spans="1:11" x14ac:dyDescent="0.2">
      <c r="A220" t="str">
        <f>Esterhazy!A220</f>
        <v xml:space="preserve">  2024-08-09 22:00:00</v>
      </c>
      <c r="B220" s="2">
        <v>-0.71399999999999997</v>
      </c>
      <c r="C220" s="2">
        <v>0.33200000000000002</v>
      </c>
      <c r="D220" s="2">
        <v>44.563000000000002</v>
      </c>
      <c r="E220" s="2">
        <v>0</v>
      </c>
      <c r="F220" s="2">
        <v>11.29</v>
      </c>
      <c r="G220" s="2">
        <v>0.56799999999999995</v>
      </c>
      <c r="H220" s="2">
        <v>284.27699999999999</v>
      </c>
      <c r="I220" s="2">
        <v>61.101999999999997</v>
      </c>
      <c r="J220"/>
      <c r="K220"/>
    </row>
    <row r="221" spans="1:11" x14ac:dyDescent="0.2">
      <c r="A221" t="str">
        <f>Esterhazy!A221</f>
        <v xml:space="preserve">  2024-08-09 23:00:00</v>
      </c>
      <c r="B221" s="2">
        <v>-0.68200000000000005</v>
      </c>
      <c r="C221" s="2">
        <v>0.71499999999999997</v>
      </c>
      <c r="D221" s="2">
        <v>29.777999999999999</v>
      </c>
      <c r="E221" s="2">
        <v>0</v>
      </c>
      <c r="F221" s="2">
        <v>9.7309999999999999</v>
      </c>
      <c r="G221" s="2">
        <v>0.89200000000000002</v>
      </c>
      <c r="H221" s="2">
        <v>309.26499999999999</v>
      </c>
      <c r="I221" s="2">
        <v>64.269000000000005</v>
      </c>
      <c r="J221"/>
      <c r="K221"/>
    </row>
    <row r="222" spans="1:11" x14ac:dyDescent="0.2">
      <c r="A222" t="str">
        <f>Esterhazy!A222</f>
        <v xml:space="preserve">  2024-08-10 00:00:00</v>
      </c>
      <c r="B222" s="2" t="s">
        <v>41</v>
      </c>
      <c r="C222" s="2">
        <v>0.34499999999999997</v>
      </c>
      <c r="D222" s="2">
        <v>27.530999999999999</v>
      </c>
      <c r="E222" s="2">
        <v>0</v>
      </c>
      <c r="F222" s="2">
        <v>8.5820000000000007</v>
      </c>
      <c r="G222" s="2">
        <v>0.86099999999999999</v>
      </c>
      <c r="H222" s="2">
        <v>282.709</v>
      </c>
      <c r="I222" s="2">
        <v>68.424000000000007</v>
      </c>
      <c r="J222"/>
      <c r="K222"/>
    </row>
    <row r="223" spans="1:11" x14ac:dyDescent="0.2">
      <c r="A223" t="str">
        <f>Esterhazy!A223</f>
        <v xml:space="preserve">  2024-08-10 01:00:00</v>
      </c>
      <c r="B223" s="2">
        <v>-0.64300000000000002</v>
      </c>
      <c r="C223" s="2">
        <v>0.623</v>
      </c>
      <c r="D223" s="2">
        <v>25.609000000000002</v>
      </c>
      <c r="E223" s="2">
        <v>0</v>
      </c>
      <c r="F223" s="2">
        <v>7.5030000000000001</v>
      </c>
      <c r="G223" s="2">
        <v>0.626</v>
      </c>
      <c r="H223" s="2">
        <v>284.09100000000001</v>
      </c>
      <c r="I223" s="2">
        <v>72.7</v>
      </c>
      <c r="J223"/>
      <c r="K223"/>
    </row>
    <row r="224" spans="1:11" x14ac:dyDescent="0.2">
      <c r="A224" t="str">
        <f>Esterhazy!A224</f>
        <v xml:space="preserve">  2024-08-10 02:00:00</v>
      </c>
      <c r="B224" s="2">
        <v>-0.73099999999999998</v>
      </c>
      <c r="C224" s="2">
        <v>0.83799999999999997</v>
      </c>
      <c r="D224" s="2">
        <v>24.49</v>
      </c>
      <c r="E224" s="2">
        <v>0</v>
      </c>
      <c r="F224" s="2">
        <v>7.1470000000000002</v>
      </c>
      <c r="G224" s="2">
        <v>0.93600000000000005</v>
      </c>
      <c r="H224" s="2">
        <v>308.52199999999999</v>
      </c>
      <c r="I224" s="2">
        <v>74.111999999999995</v>
      </c>
      <c r="J224"/>
      <c r="K224"/>
    </row>
    <row r="225" spans="1:11" x14ac:dyDescent="0.2">
      <c r="A225" t="str">
        <f>Esterhazy!A225</f>
        <v xml:space="preserve">  2024-08-10 03:00:00</v>
      </c>
      <c r="B225" s="2">
        <v>-0.69899999999999995</v>
      </c>
      <c r="C225" s="2">
        <v>0.58199999999999996</v>
      </c>
      <c r="D225" s="2">
        <v>22.128</v>
      </c>
      <c r="E225" s="2">
        <v>0</v>
      </c>
      <c r="F225" s="2">
        <v>6.0490000000000004</v>
      </c>
      <c r="G225" s="2">
        <v>0.56399999999999995</v>
      </c>
      <c r="H225" s="2">
        <v>265.73200000000003</v>
      </c>
      <c r="I225" s="2">
        <v>77.591999999999999</v>
      </c>
      <c r="J225"/>
      <c r="K225"/>
    </row>
    <row r="226" spans="1:11" x14ac:dyDescent="0.2">
      <c r="A226" t="str">
        <f>Esterhazy!A226</f>
        <v xml:space="preserve">  2024-08-10 04:00:00</v>
      </c>
      <c r="B226" s="2">
        <v>-0.73299999999999998</v>
      </c>
      <c r="C226" s="2">
        <v>0.73899999999999999</v>
      </c>
      <c r="D226" s="2">
        <v>21.548999999999999</v>
      </c>
      <c r="E226" s="2">
        <v>0</v>
      </c>
      <c r="F226" s="2">
        <v>6.242</v>
      </c>
      <c r="G226" s="2">
        <v>0.65500000000000003</v>
      </c>
      <c r="H226" s="2">
        <v>309.95100000000002</v>
      </c>
      <c r="I226" s="2">
        <v>79.700999999999993</v>
      </c>
      <c r="J226"/>
      <c r="K226"/>
    </row>
    <row r="227" spans="1:11" x14ac:dyDescent="0.2">
      <c r="A227" t="str">
        <f>Esterhazy!A227</f>
        <v xml:space="preserve">  2024-08-10 05:00:00</v>
      </c>
      <c r="B227" s="2">
        <v>-0.61299999999999999</v>
      </c>
      <c r="C227" s="2">
        <v>0.73299999999999998</v>
      </c>
      <c r="D227" s="2">
        <v>20.710999999999999</v>
      </c>
      <c r="E227" s="2">
        <v>0</v>
      </c>
      <c r="F227" s="2">
        <v>5.7770000000000001</v>
      </c>
      <c r="G227" s="2">
        <v>0.98299999999999998</v>
      </c>
      <c r="H227" s="2">
        <v>311.03399999999999</v>
      </c>
      <c r="I227" s="2">
        <v>80.129000000000005</v>
      </c>
      <c r="J227"/>
      <c r="K227"/>
    </row>
    <row r="228" spans="1:11" x14ac:dyDescent="0.2">
      <c r="A228" t="str">
        <f>Esterhazy!A228</f>
        <v xml:space="preserve">  2024-08-10 06:00:00</v>
      </c>
      <c r="B228" s="2">
        <v>-0.52600000000000002</v>
      </c>
      <c r="C228" s="2">
        <v>0.81399999999999995</v>
      </c>
      <c r="D228" s="2">
        <v>20.923999999999999</v>
      </c>
      <c r="E228" s="2">
        <v>0</v>
      </c>
      <c r="F228" s="2">
        <v>5.6950000000000003</v>
      </c>
      <c r="G228" s="2">
        <v>0.67</v>
      </c>
      <c r="H228" s="2">
        <v>296.26600000000002</v>
      </c>
      <c r="I228" s="2">
        <v>81.134</v>
      </c>
      <c r="J228"/>
      <c r="K228"/>
    </row>
    <row r="229" spans="1:11" x14ac:dyDescent="0.2">
      <c r="A229" t="str">
        <f>Esterhazy!A229</f>
        <v xml:space="preserve">  2024-08-10 07:00:00</v>
      </c>
      <c r="B229" s="2">
        <v>-0.49399999999999999</v>
      </c>
      <c r="C229" s="2">
        <v>0.309</v>
      </c>
      <c r="D229" s="2">
        <v>20.413</v>
      </c>
      <c r="E229" s="2">
        <v>0</v>
      </c>
      <c r="F229" s="2">
        <v>8.6839999999999993</v>
      </c>
      <c r="G229" s="2">
        <v>0.59899999999999998</v>
      </c>
      <c r="H229" s="2">
        <v>318.73700000000002</v>
      </c>
      <c r="I229" s="2">
        <v>78.049000000000007</v>
      </c>
      <c r="J229"/>
      <c r="K229"/>
    </row>
    <row r="230" spans="1:11" x14ac:dyDescent="0.2">
      <c r="A230" t="str">
        <f>Esterhazy!A230</f>
        <v xml:space="preserve">  2024-08-10 08:00:00</v>
      </c>
      <c r="B230" s="2">
        <v>-0.45400000000000001</v>
      </c>
      <c r="C230" s="2">
        <v>0.63300000000000001</v>
      </c>
      <c r="D230" s="2">
        <v>26.097999999999999</v>
      </c>
      <c r="E230" s="2">
        <v>0</v>
      </c>
      <c r="F230" s="2">
        <v>13.3</v>
      </c>
      <c r="G230" s="2">
        <v>0.74199999999999999</v>
      </c>
      <c r="H230" s="2">
        <v>40.399000000000001</v>
      </c>
      <c r="I230" s="2">
        <v>66.850999999999999</v>
      </c>
      <c r="J230"/>
      <c r="K230"/>
    </row>
    <row r="231" spans="1:11" x14ac:dyDescent="0.2">
      <c r="A231" t="str">
        <f>Esterhazy!A231</f>
        <v xml:space="preserve">  2024-08-10 09:00:00</v>
      </c>
      <c r="B231" s="2">
        <v>0.74399999999999999</v>
      </c>
      <c r="C231" s="2">
        <v>0.19400000000000001</v>
      </c>
      <c r="D231" s="2">
        <v>24.917000000000002</v>
      </c>
      <c r="E231" s="2">
        <v>0</v>
      </c>
      <c r="F231" s="2">
        <v>17.521000000000001</v>
      </c>
      <c r="G231" s="2">
        <v>1.016</v>
      </c>
      <c r="H231" s="2">
        <v>69.239999999999995</v>
      </c>
      <c r="I231" s="2">
        <v>51.744</v>
      </c>
      <c r="J231"/>
      <c r="K231"/>
    </row>
    <row r="232" spans="1:11" x14ac:dyDescent="0.2">
      <c r="A232" t="str">
        <f>Esterhazy!A232</f>
        <v xml:space="preserve">  2024-08-10 10:00:00</v>
      </c>
      <c r="B232" s="2">
        <v>13.635999999999999</v>
      </c>
      <c r="C232" s="2">
        <v>0.13600000000000001</v>
      </c>
      <c r="D232" s="2">
        <v>25.358000000000001</v>
      </c>
      <c r="E232" s="2">
        <v>0</v>
      </c>
      <c r="F232" s="2">
        <v>20.116</v>
      </c>
      <c r="G232" s="2">
        <v>1.909</v>
      </c>
      <c r="H232" s="2">
        <v>84.040999999999997</v>
      </c>
      <c r="I232" s="2">
        <v>43.761000000000003</v>
      </c>
      <c r="J232"/>
      <c r="K232"/>
    </row>
    <row r="233" spans="1:11" x14ac:dyDescent="0.2">
      <c r="A233" t="str">
        <f>Esterhazy!A233</f>
        <v xml:space="preserve">  2024-08-10 11:00:00</v>
      </c>
      <c r="B233" s="2">
        <v>10.95</v>
      </c>
      <c r="C233" s="2">
        <v>0.129</v>
      </c>
      <c r="D233" s="2">
        <v>24.707000000000001</v>
      </c>
      <c r="E233" s="2">
        <v>0</v>
      </c>
      <c r="F233" s="2">
        <v>21.434999999999999</v>
      </c>
      <c r="G233" s="2">
        <v>1.3129999999999999</v>
      </c>
      <c r="H233" s="2">
        <v>90.197000000000003</v>
      </c>
      <c r="I233" s="2">
        <v>40.375</v>
      </c>
      <c r="J233"/>
      <c r="K233"/>
    </row>
    <row r="234" spans="1:11" x14ac:dyDescent="0.2">
      <c r="A234" t="str">
        <f>Esterhazy!A234</f>
        <v xml:space="preserve">  2024-08-10 12:00:00</v>
      </c>
      <c r="B234" s="2">
        <v>4.1079999999999997</v>
      </c>
      <c r="C234" s="2">
        <v>8.6999999999999994E-2</v>
      </c>
      <c r="D234" s="2">
        <v>33.869999999999997</v>
      </c>
      <c r="E234" s="2">
        <v>0</v>
      </c>
      <c r="F234" s="2">
        <v>22.201000000000001</v>
      </c>
      <c r="G234" s="2">
        <v>1.198</v>
      </c>
      <c r="H234" s="2">
        <v>51.927999999999997</v>
      </c>
      <c r="I234" s="2">
        <v>37.706000000000003</v>
      </c>
      <c r="J234"/>
      <c r="K234"/>
    </row>
    <row r="235" spans="1:11" x14ac:dyDescent="0.2">
      <c r="A235" t="str">
        <f>Esterhazy!A235</f>
        <v xml:space="preserve">  2024-08-10 13:00:00</v>
      </c>
      <c r="B235" s="2">
        <v>1.6879999999999999</v>
      </c>
      <c r="C235" s="2">
        <v>3.6999999999999998E-2</v>
      </c>
      <c r="D235" s="2">
        <v>37.905999999999999</v>
      </c>
      <c r="E235" s="2">
        <v>0</v>
      </c>
      <c r="F235" s="2">
        <v>23.006</v>
      </c>
      <c r="G235" s="2">
        <v>1.448</v>
      </c>
      <c r="H235" s="2">
        <v>57.750999999999998</v>
      </c>
      <c r="I235" s="2">
        <v>35.404000000000003</v>
      </c>
      <c r="J235"/>
      <c r="K235"/>
    </row>
    <row r="236" spans="1:11" x14ac:dyDescent="0.2">
      <c r="A236" t="str">
        <f>Esterhazy!A236</f>
        <v xml:space="preserve">  2024-08-10 14:00:00</v>
      </c>
      <c r="B236" s="2">
        <v>0.65300000000000002</v>
      </c>
      <c r="C236" s="2">
        <v>-5.0000000000000001E-3</v>
      </c>
      <c r="D236" s="2">
        <v>34.939</v>
      </c>
      <c r="E236" s="2">
        <v>0</v>
      </c>
      <c r="F236" s="2">
        <v>23.571999999999999</v>
      </c>
      <c r="G236" s="2">
        <v>0.38800000000000001</v>
      </c>
      <c r="H236" s="2">
        <v>77.558000000000007</v>
      </c>
      <c r="I236" s="2">
        <v>32.822000000000003</v>
      </c>
      <c r="J236"/>
      <c r="K236"/>
    </row>
    <row r="237" spans="1:11" x14ac:dyDescent="0.2">
      <c r="A237" t="str">
        <f>Esterhazy!A237</f>
        <v xml:space="preserve">  2024-08-10 15:00:00</v>
      </c>
      <c r="B237" s="2">
        <v>2.9000000000000001E-2</v>
      </c>
      <c r="C237" s="2">
        <v>-4.1000000000000002E-2</v>
      </c>
      <c r="D237" s="2">
        <v>28.465</v>
      </c>
      <c r="E237" s="2">
        <v>0</v>
      </c>
      <c r="F237" s="2">
        <v>23.681999999999999</v>
      </c>
      <c r="G237" s="2">
        <v>1.484</v>
      </c>
      <c r="H237" s="2">
        <v>70.87</v>
      </c>
      <c r="I237" s="2">
        <v>31.969000000000001</v>
      </c>
      <c r="J237"/>
      <c r="K237"/>
    </row>
    <row r="238" spans="1:11" x14ac:dyDescent="0.2">
      <c r="A238" t="str">
        <f>Esterhazy!A238</f>
        <v xml:space="preserve">  2024-08-10 16:00:00</v>
      </c>
      <c r="B238" s="2">
        <v>-9.4E-2</v>
      </c>
      <c r="C238" s="2">
        <v>6.9000000000000006E-2</v>
      </c>
      <c r="D238" s="2">
        <v>28.513999999999999</v>
      </c>
      <c r="E238" s="2">
        <v>0</v>
      </c>
      <c r="F238" s="2">
        <v>24.631</v>
      </c>
      <c r="G238" s="2">
        <v>1.234</v>
      </c>
      <c r="H238" s="2">
        <v>53.776000000000003</v>
      </c>
      <c r="I238" s="2">
        <v>29.338999999999999</v>
      </c>
      <c r="J238"/>
      <c r="K238"/>
    </row>
    <row r="239" spans="1:11" x14ac:dyDescent="0.2">
      <c r="A239" t="str">
        <f>Esterhazy!A239</f>
        <v xml:space="preserve">  2024-08-10 17:00:00</v>
      </c>
      <c r="B239" s="2">
        <v>-0.104</v>
      </c>
      <c r="C239" s="2" t="s">
        <v>41</v>
      </c>
      <c r="D239" s="2">
        <v>27.364999999999998</v>
      </c>
      <c r="E239" s="2">
        <v>0</v>
      </c>
      <c r="F239" s="2">
        <v>24.338000000000001</v>
      </c>
      <c r="G239" s="2">
        <v>1.944</v>
      </c>
      <c r="H239" s="2">
        <v>72.765000000000001</v>
      </c>
      <c r="I239" s="2">
        <v>30.673999999999999</v>
      </c>
      <c r="J239"/>
      <c r="K239"/>
    </row>
    <row r="240" spans="1:11" x14ac:dyDescent="0.2">
      <c r="A240" t="str">
        <f>Esterhazy!A240</f>
        <v xml:space="preserve">  2024-08-10 18:00:00</v>
      </c>
      <c r="B240" s="2">
        <v>0.84499999999999997</v>
      </c>
      <c r="C240" s="2">
        <v>-1.0999999999999999E-2</v>
      </c>
      <c r="D240" s="2">
        <v>29.692</v>
      </c>
      <c r="E240" s="2">
        <v>0</v>
      </c>
      <c r="F240" s="2">
        <v>23.161000000000001</v>
      </c>
      <c r="G240" s="2">
        <v>2.6349999999999998</v>
      </c>
      <c r="H240" s="2">
        <v>92.555000000000007</v>
      </c>
      <c r="I240" s="2">
        <v>35.026000000000003</v>
      </c>
      <c r="J240"/>
      <c r="K240"/>
    </row>
    <row r="241" spans="1:11" x14ac:dyDescent="0.2">
      <c r="A241" t="str">
        <f>Esterhazy!A241</f>
        <v xml:space="preserve">  2024-08-10 19:00:00</v>
      </c>
      <c r="B241" s="2">
        <v>2.4580000000000002</v>
      </c>
      <c r="C241" s="2">
        <v>-6.8000000000000005E-2</v>
      </c>
      <c r="D241" s="2">
        <v>22.312999999999999</v>
      </c>
      <c r="E241" s="2">
        <v>0</v>
      </c>
      <c r="F241" s="2">
        <v>20.919</v>
      </c>
      <c r="G241" s="2">
        <v>2.738</v>
      </c>
      <c r="H241" s="2">
        <v>96.757000000000005</v>
      </c>
      <c r="I241" s="2">
        <v>42.308999999999997</v>
      </c>
      <c r="J241"/>
      <c r="K241"/>
    </row>
    <row r="242" spans="1:11" x14ac:dyDescent="0.2">
      <c r="A242" t="str">
        <f>Esterhazy!A242</f>
        <v xml:space="preserve">  2024-08-10 20:00:00</v>
      </c>
      <c r="B242" s="2">
        <v>1.208</v>
      </c>
      <c r="C242" s="2">
        <v>5.0999999999999997E-2</v>
      </c>
      <c r="D242" s="2">
        <v>20.129000000000001</v>
      </c>
      <c r="E242" s="2">
        <v>0</v>
      </c>
      <c r="F242" s="2">
        <v>17.841000000000001</v>
      </c>
      <c r="G242" s="2">
        <v>2.419</v>
      </c>
      <c r="H242" s="2">
        <v>101.825</v>
      </c>
      <c r="I242" s="2">
        <v>52.468000000000004</v>
      </c>
      <c r="J242"/>
      <c r="K242"/>
    </row>
    <row r="243" spans="1:11" x14ac:dyDescent="0.2">
      <c r="A243" t="str">
        <f>Esterhazy!A243</f>
        <v xml:space="preserve">  2024-08-10 21:00:00</v>
      </c>
      <c r="B243" s="2">
        <v>-0.24199999999999999</v>
      </c>
      <c r="C243" s="2">
        <v>-0.01</v>
      </c>
      <c r="D243" s="2">
        <v>21.256</v>
      </c>
      <c r="E243" s="2">
        <v>0</v>
      </c>
      <c r="F243" s="2">
        <v>14.877000000000001</v>
      </c>
      <c r="G243" s="2">
        <v>1.837</v>
      </c>
      <c r="H243" s="2">
        <v>105.938</v>
      </c>
      <c r="I243" s="2">
        <v>63.789000000000001</v>
      </c>
      <c r="J243"/>
      <c r="K243"/>
    </row>
    <row r="244" spans="1:11" x14ac:dyDescent="0.2">
      <c r="A244" t="str">
        <f>Esterhazy!A244</f>
        <v xml:space="preserve">  2024-08-10 22:00:00</v>
      </c>
      <c r="B244" s="2">
        <v>-0.376</v>
      </c>
      <c r="C244" s="2">
        <v>5.7000000000000002E-2</v>
      </c>
      <c r="D244" s="2">
        <v>16.677</v>
      </c>
      <c r="E244" s="2">
        <v>0</v>
      </c>
      <c r="F244" s="2">
        <v>12.063000000000001</v>
      </c>
      <c r="G244" s="2">
        <v>1.413</v>
      </c>
      <c r="H244" s="2">
        <v>114.337</v>
      </c>
      <c r="I244" s="2">
        <v>73.456000000000003</v>
      </c>
      <c r="J244"/>
      <c r="K244"/>
    </row>
    <row r="245" spans="1:11" x14ac:dyDescent="0.2">
      <c r="A245" t="str">
        <f>Esterhazy!A245</f>
        <v xml:space="preserve">  2024-08-10 23:00:00</v>
      </c>
      <c r="B245" s="2">
        <v>-0.496</v>
      </c>
      <c r="C245" s="2">
        <v>9.8000000000000004E-2</v>
      </c>
      <c r="D245" s="2">
        <v>12.116</v>
      </c>
      <c r="E245" s="2">
        <v>0</v>
      </c>
      <c r="F245" s="2">
        <v>10.808999999999999</v>
      </c>
      <c r="G245" s="2">
        <v>1.4019999999999999</v>
      </c>
      <c r="H245" s="2">
        <v>122.036</v>
      </c>
      <c r="I245" s="2">
        <v>78.875</v>
      </c>
      <c r="J245"/>
      <c r="K245"/>
    </row>
    <row r="246" spans="1:11" x14ac:dyDescent="0.2">
      <c r="A246" t="str">
        <f>Esterhazy!A246</f>
        <v xml:space="preserve">  2024-08-11 00:00:00</v>
      </c>
      <c r="B246" s="2" t="s">
        <v>41</v>
      </c>
      <c r="C246" s="2" t="s">
        <v>793</v>
      </c>
      <c r="D246" s="2" t="s">
        <v>793</v>
      </c>
      <c r="E246" s="2" t="s">
        <v>793</v>
      </c>
      <c r="F246" s="2" t="s">
        <v>793</v>
      </c>
      <c r="G246" s="2" t="s">
        <v>793</v>
      </c>
      <c r="H246" s="2" t="s">
        <v>793</v>
      </c>
      <c r="I246" s="2" t="s">
        <v>793</v>
      </c>
      <c r="J246"/>
      <c r="K246"/>
    </row>
    <row r="247" spans="1:11" x14ac:dyDescent="0.2">
      <c r="A247" t="str">
        <f>Esterhazy!A247</f>
        <v xml:space="preserve">  2024-08-11 01:00:00</v>
      </c>
      <c r="B247" s="2">
        <v>-0.626</v>
      </c>
      <c r="C247" s="2">
        <v>0.155</v>
      </c>
      <c r="D247" s="2">
        <v>6.2309999999999999</v>
      </c>
      <c r="E247" s="2">
        <v>0</v>
      </c>
      <c r="F247" s="2">
        <v>8.9629999999999992</v>
      </c>
      <c r="G247" s="2">
        <v>1.0129999999999999</v>
      </c>
      <c r="H247" s="2">
        <v>117.202</v>
      </c>
      <c r="I247" s="2">
        <v>84.111999999999995</v>
      </c>
      <c r="J247"/>
      <c r="K247"/>
    </row>
    <row r="248" spans="1:11" x14ac:dyDescent="0.2">
      <c r="A248" t="str">
        <f>Esterhazy!A248</f>
        <v xml:space="preserve">  2024-08-11 02:00:00</v>
      </c>
      <c r="B248" s="2">
        <v>-0.55800000000000005</v>
      </c>
      <c r="C248" s="2">
        <v>8.2000000000000003E-2</v>
      </c>
      <c r="D248" s="2">
        <v>4.3259999999999996</v>
      </c>
      <c r="E248" s="2">
        <v>0</v>
      </c>
      <c r="F248" s="2">
        <v>9.1869999999999994</v>
      </c>
      <c r="G248" s="2">
        <v>1.643</v>
      </c>
      <c r="H248" s="2">
        <v>111.55500000000001</v>
      </c>
      <c r="I248" s="2">
        <v>83.936000000000007</v>
      </c>
      <c r="J248"/>
      <c r="K248"/>
    </row>
    <row r="249" spans="1:11" x14ac:dyDescent="0.2">
      <c r="A249" t="str">
        <f>Esterhazy!A249</f>
        <v xml:space="preserve">  2024-08-11 03:00:00</v>
      </c>
      <c r="B249" s="2">
        <v>-0.55800000000000005</v>
      </c>
      <c r="C249" s="2">
        <v>0.224</v>
      </c>
      <c r="D249" s="2">
        <v>2.73</v>
      </c>
      <c r="E249" s="2">
        <v>0</v>
      </c>
      <c r="F249" s="2">
        <v>8.4</v>
      </c>
      <c r="G249" s="2">
        <v>1.266</v>
      </c>
      <c r="H249" s="2">
        <v>116.095</v>
      </c>
      <c r="I249" s="2">
        <v>84.161000000000001</v>
      </c>
      <c r="J249"/>
      <c r="K249"/>
    </row>
    <row r="250" spans="1:11" x14ac:dyDescent="0.2">
      <c r="A250" t="str">
        <f>Esterhazy!A250</f>
        <v xml:space="preserve">  2024-08-11 04:00:00</v>
      </c>
      <c r="B250" s="2">
        <v>-0.61199999999999999</v>
      </c>
      <c r="C250" s="2">
        <v>0.153</v>
      </c>
      <c r="D250" s="2">
        <v>2.302</v>
      </c>
      <c r="E250" s="2">
        <v>0</v>
      </c>
      <c r="F250" s="2">
        <v>8.625</v>
      </c>
      <c r="G250" s="2">
        <v>1.161</v>
      </c>
      <c r="H250" s="2">
        <v>103.02800000000001</v>
      </c>
      <c r="I250" s="2">
        <v>84.891000000000005</v>
      </c>
      <c r="J250"/>
      <c r="K250"/>
    </row>
    <row r="251" spans="1:11" x14ac:dyDescent="0.2">
      <c r="A251" t="str">
        <f>Esterhazy!A251</f>
        <v xml:space="preserve">  2024-08-11 05:00:00</v>
      </c>
      <c r="B251" s="2">
        <v>-0.55900000000000005</v>
      </c>
      <c r="C251" s="2">
        <v>0.20399999999999999</v>
      </c>
      <c r="D251" s="2">
        <v>2.1139999999999999</v>
      </c>
      <c r="E251" s="2">
        <v>0</v>
      </c>
      <c r="F251" s="2">
        <v>7.8760000000000003</v>
      </c>
      <c r="G251" s="2">
        <v>1.2490000000000001</v>
      </c>
      <c r="H251" s="2">
        <v>96.706000000000003</v>
      </c>
      <c r="I251" s="2">
        <v>86.022999999999996</v>
      </c>
      <c r="J251"/>
      <c r="K251"/>
    </row>
    <row r="252" spans="1:11" x14ac:dyDescent="0.2">
      <c r="A252" t="str">
        <f>Esterhazy!A252</f>
        <v xml:space="preserve">  2024-08-11 06:00:00</v>
      </c>
      <c r="B252" s="2">
        <v>-0.60599999999999998</v>
      </c>
      <c r="C252" s="2">
        <v>0.315</v>
      </c>
      <c r="D252" s="2">
        <v>1.919</v>
      </c>
      <c r="E252" s="2">
        <v>0</v>
      </c>
      <c r="F252" s="2">
        <v>8.3699999999999992</v>
      </c>
      <c r="G252" s="2">
        <v>1.1779999999999999</v>
      </c>
      <c r="H252" s="2">
        <v>118.51900000000001</v>
      </c>
      <c r="I252" s="2">
        <v>84.99</v>
      </c>
      <c r="J252"/>
      <c r="K252"/>
    </row>
    <row r="253" spans="1:11" x14ac:dyDescent="0.2">
      <c r="A253" t="str">
        <f>Esterhazy!A253</f>
        <v xml:space="preserve">  2024-08-11 07:00:00</v>
      </c>
      <c r="B253" s="2">
        <v>-0.56899999999999995</v>
      </c>
      <c r="C253" s="2">
        <v>0.34499999999999997</v>
      </c>
      <c r="D253" s="2">
        <v>2.4990000000000001</v>
      </c>
      <c r="E253" s="2">
        <v>0</v>
      </c>
      <c r="F253" s="2">
        <v>11.856999999999999</v>
      </c>
      <c r="G253" s="2">
        <v>1.8380000000000001</v>
      </c>
      <c r="H253" s="2">
        <v>119.557</v>
      </c>
      <c r="I253" s="2">
        <v>78.308000000000007</v>
      </c>
      <c r="J253"/>
      <c r="K253"/>
    </row>
    <row r="254" spans="1:11" x14ac:dyDescent="0.2">
      <c r="A254" t="str">
        <f>Esterhazy!A254</f>
        <v xml:space="preserve">  2024-08-11 08:00:00</v>
      </c>
      <c r="B254" s="2">
        <v>-0.26200000000000001</v>
      </c>
      <c r="C254" s="2">
        <v>0.16</v>
      </c>
      <c r="D254" s="2">
        <v>3.4449999999999998</v>
      </c>
      <c r="E254" s="2">
        <v>0</v>
      </c>
      <c r="F254" s="2">
        <v>16.492999999999999</v>
      </c>
      <c r="G254" s="2">
        <v>2.58</v>
      </c>
      <c r="H254" s="2">
        <v>116.932</v>
      </c>
      <c r="I254" s="2">
        <v>64.058000000000007</v>
      </c>
      <c r="J254"/>
      <c r="K254"/>
    </row>
    <row r="255" spans="1:11" x14ac:dyDescent="0.2">
      <c r="A255" t="str">
        <f>Esterhazy!A255</f>
        <v xml:space="preserve">  2024-08-11 09:00:00</v>
      </c>
      <c r="B255" s="2">
        <v>3.4209999999999998</v>
      </c>
      <c r="C255" s="2">
        <v>-2.1000000000000001E-2</v>
      </c>
      <c r="D255" s="2">
        <v>5.64</v>
      </c>
      <c r="E255" s="2">
        <v>0</v>
      </c>
      <c r="F255" s="2">
        <v>20.277999999999999</v>
      </c>
      <c r="G255" s="2">
        <v>2.734</v>
      </c>
      <c r="H255" s="2">
        <v>101.726</v>
      </c>
      <c r="I255" s="2">
        <v>48.828000000000003</v>
      </c>
      <c r="J255"/>
      <c r="K255"/>
    </row>
    <row r="256" spans="1:11" x14ac:dyDescent="0.2">
      <c r="A256" t="str">
        <f>Esterhazy!A256</f>
        <v xml:space="preserve">  2024-08-11 10:00:00</v>
      </c>
      <c r="B256" s="2">
        <v>0.96099999999999997</v>
      </c>
      <c r="C256" s="2">
        <v>-2.9000000000000001E-2</v>
      </c>
      <c r="D256" s="2">
        <v>8.94</v>
      </c>
      <c r="E256" s="2">
        <v>0</v>
      </c>
      <c r="F256" s="2">
        <v>22.812999999999999</v>
      </c>
      <c r="G256" s="2">
        <v>2.6960000000000002</v>
      </c>
      <c r="H256" s="2">
        <v>102.352</v>
      </c>
      <c r="I256" s="2">
        <v>39.576000000000001</v>
      </c>
      <c r="J256"/>
      <c r="K256"/>
    </row>
    <row r="257" spans="1:11" x14ac:dyDescent="0.2">
      <c r="A257" t="str">
        <f>Esterhazy!A257</f>
        <v xml:space="preserve">  2024-08-11 11:00:00</v>
      </c>
      <c r="B257" s="2">
        <v>0.114</v>
      </c>
      <c r="C257" s="2">
        <v>3.0000000000000001E-3</v>
      </c>
      <c r="D257" s="2">
        <v>17.052</v>
      </c>
      <c r="E257" s="2">
        <v>0</v>
      </c>
      <c r="F257" s="2">
        <v>24.510999999999999</v>
      </c>
      <c r="G257" s="2">
        <v>2.7559999999999998</v>
      </c>
      <c r="H257" s="2">
        <v>120.078</v>
      </c>
      <c r="I257" s="2">
        <v>32.482999999999997</v>
      </c>
      <c r="J257"/>
      <c r="K257"/>
    </row>
    <row r="258" spans="1:11" x14ac:dyDescent="0.2">
      <c r="A258" t="str">
        <f>Esterhazy!A258</f>
        <v xml:space="preserve">  2024-08-11 12:00:00</v>
      </c>
      <c r="B258" s="2">
        <v>0.58299999999999996</v>
      </c>
      <c r="C258" s="2">
        <v>-6.0000000000000001E-3</v>
      </c>
      <c r="D258" s="2">
        <v>23.454999999999998</v>
      </c>
      <c r="E258" s="2">
        <v>0</v>
      </c>
      <c r="F258" s="2">
        <v>25.407</v>
      </c>
      <c r="G258" s="2">
        <v>2.3730000000000002</v>
      </c>
      <c r="H258" s="2">
        <v>92.897000000000006</v>
      </c>
      <c r="I258" s="2">
        <v>29.082000000000001</v>
      </c>
      <c r="J258"/>
      <c r="K258"/>
    </row>
    <row r="259" spans="1:11" x14ac:dyDescent="0.2">
      <c r="A259" t="str">
        <f>Esterhazy!A259</f>
        <v xml:space="preserve">  2024-08-11 13:00:00</v>
      </c>
      <c r="B259" s="2" t="s">
        <v>794</v>
      </c>
      <c r="C259" s="2" t="s">
        <v>794</v>
      </c>
      <c r="D259" s="2">
        <v>26.350999999999999</v>
      </c>
      <c r="E259" s="2">
        <v>0</v>
      </c>
      <c r="F259" s="2">
        <v>26.076000000000001</v>
      </c>
      <c r="G259" s="2">
        <v>2.4670000000000001</v>
      </c>
      <c r="H259" s="2">
        <v>137.285</v>
      </c>
      <c r="I259" s="2">
        <v>25.692</v>
      </c>
      <c r="J259"/>
      <c r="K259"/>
    </row>
    <row r="260" spans="1:11" x14ac:dyDescent="0.2">
      <c r="A260" t="str">
        <f>Esterhazy!A260</f>
        <v xml:space="preserve">  2024-08-11 14:00:00</v>
      </c>
      <c r="B260" s="2" t="s">
        <v>794</v>
      </c>
      <c r="C260" s="2" t="s">
        <v>794</v>
      </c>
      <c r="D260" s="2">
        <v>28.085999999999999</v>
      </c>
      <c r="E260" s="2">
        <v>0</v>
      </c>
      <c r="F260" s="2">
        <v>25.702999999999999</v>
      </c>
      <c r="G260" s="2">
        <v>2.306</v>
      </c>
      <c r="H260" s="2">
        <v>123.59399999999999</v>
      </c>
      <c r="I260" s="2">
        <v>26.065999999999999</v>
      </c>
      <c r="J260"/>
      <c r="K260"/>
    </row>
    <row r="261" spans="1:11" x14ac:dyDescent="0.2">
      <c r="A261" t="str">
        <f>Esterhazy!A261</f>
        <v xml:space="preserve">  2024-08-11 15:00:00</v>
      </c>
      <c r="B261" s="2" t="s">
        <v>794</v>
      </c>
      <c r="C261" s="2" t="s">
        <v>794</v>
      </c>
      <c r="D261" s="2">
        <v>28.959</v>
      </c>
      <c r="E261" s="2">
        <v>0</v>
      </c>
      <c r="F261" s="2">
        <v>25.995000000000001</v>
      </c>
      <c r="G261" s="2">
        <v>1.9570000000000001</v>
      </c>
      <c r="H261" s="2">
        <v>112.196</v>
      </c>
      <c r="I261" s="2">
        <v>26.065999999999999</v>
      </c>
      <c r="J261"/>
      <c r="K261"/>
    </row>
    <row r="262" spans="1:11" x14ac:dyDescent="0.2">
      <c r="A262" t="str">
        <f>Esterhazy!A262</f>
        <v xml:space="preserve">  2024-08-11 16:00:00</v>
      </c>
      <c r="B262" s="2" t="s">
        <v>794</v>
      </c>
      <c r="C262" s="2" t="s">
        <v>794</v>
      </c>
      <c r="D262" s="2">
        <v>29.765000000000001</v>
      </c>
      <c r="E262" s="2">
        <v>0</v>
      </c>
      <c r="F262" s="2">
        <v>25.75</v>
      </c>
      <c r="G262" s="2">
        <v>1.96</v>
      </c>
      <c r="H262" s="2">
        <v>80.296999999999997</v>
      </c>
      <c r="I262" s="2">
        <v>26.745999999999999</v>
      </c>
      <c r="J262"/>
      <c r="K262"/>
    </row>
    <row r="263" spans="1:11" x14ac:dyDescent="0.2">
      <c r="A263" t="str">
        <f>Esterhazy!A263</f>
        <v xml:space="preserve">  2024-08-11 17:00:00</v>
      </c>
      <c r="B263" s="2" t="s">
        <v>794</v>
      </c>
      <c r="C263" s="2" t="s">
        <v>794</v>
      </c>
      <c r="D263" s="2">
        <v>27.6</v>
      </c>
      <c r="E263" s="2">
        <v>0</v>
      </c>
      <c r="F263" s="2">
        <v>26.196999999999999</v>
      </c>
      <c r="G263" s="2">
        <v>1.1930000000000001</v>
      </c>
      <c r="H263" s="2">
        <v>81.152000000000001</v>
      </c>
      <c r="I263" s="2">
        <v>25.597000000000001</v>
      </c>
      <c r="J263"/>
      <c r="K263"/>
    </row>
    <row r="264" spans="1:11" x14ac:dyDescent="0.2">
      <c r="A264" t="str">
        <f>Esterhazy!A264</f>
        <v xml:space="preserve">  2024-08-11 18:00:00</v>
      </c>
      <c r="B264" s="2" t="s">
        <v>794</v>
      </c>
      <c r="C264" s="2" t="s">
        <v>794</v>
      </c>
      <c r="D264" s="2">
        <v>27.779</v>
      </c>
      <c r="E264" s="2">
        <v>0</v>
      </c>
      <c r="F264" s="2">
        <v>25.629000000000001</v>
      </c>
      <c r="G264" s="2">
        <v>1.9179999999999999</v>
      </c>
      <c r="H264" s="2">
        <v>123.52200000000001</v>
      </c>
      <c r="I264" s="2">
        <v>27.57</v>
      </c>
      <c r="J264"/>
      <c r="K264"/>
    </row>
    <row r="265" spans="1:11" x14ac:dyDescent="0.2">
      <c r="A265" t="str">
        <f>Esterhazy!A265</f>
        <v xml:space="preserve">  2024-08-11 19:00:00</v>
      </c>
      <c r="B265" s="2" t="s">
        <v>794</v>
      </c>
      <c r="C265" s="2" t="s">
        <v>794</v>
      </c>
      <c r="D265" s="2">
        <v>31.684999999999999</v>
      </c>
      <c r="E265" s="2">
        <v>0</v>
      </c>
      <c r="F265" s="2">
        <v>23.044</v>
      </c>
      <c r="G265" s="2">
        <v>1.776</v>
      </c>
      <c r="H265" s="2">
        <v>108.18600000000001</v>
      </c>
      <c r="I265" s="2">
        <v>34.466000000000001</v>
      </c>
      <c r="J265"/>
      <c r="K265"/>
    </row>
    <row r="266" spans="1:11" x14ac:dyDescent="0.2">
      <c r="A266" t="str">
        <f>Esterhazy!A266</f>
        <v xml:space="preserve">  2024-08-11 20:00:00</v>
      </c>
      <c r="B266" s="2" t="s">
        <v>794</v>
      </c>
      <c r="C266" s="2" t="s">
        <v>794</v>
      </c>
      <c r="D266" s="2">
        <v>31.119</v>
      </c>
      <c r="E266" s="2">
        <v>0</v>
      </c>
      <c r="F266" s="2">
        <v>19.231999999999999</v>
      </c>
      <c r="G266" s="2">
        <v>2.028</v>
      </c>
      <c r="H266" s="2">
        <v>108.349</v>
      </c>
      <c r="I266" s="2">
        <v>45.021999999999998</v>
      </c>
      <c r="J266"/>
      <c r="K266"/>
    </row>
    <row r="267" spans="1:11" x14ac:dyDescent="0.2">
      <c r="A267" t="str">
        <f>Esterhazy!A267</f>
        <v xml:space="preserve">  2024-08-11 21:00:00</v>
      </c>
      <c r="B267" s="2" t="s">
        <v>794</v>
      </c>
      <c r="C267" s="2" t="s">
        <v>794</v>
      </c>
      <c r="D267" s="2">
        <v>28.468</v>
      </c>
      <c r="E267" s="2">
        <v>0</v>
      </c>
      <c r="F267" s="2">
        <v>15.805</v>
      </c>
      <c r="G267" s="2">
        <v>1.5780000000000001</v>
      </c>
      <c r="H267" s="2">
        <v>120.696</v>
      </c>
      <c r="I267" s="2">
        <v>59.65</v>
      </c>
      <c r="J267"/>
      <c r="K267"/>
    </row>
    <row r="268" spans="1:11" x14ac:dyDescent="0.2">
      <c r="A268" t="str">
        <f>Esterhazy!A268</f>
        <v xml:space="preserve">  2024-08-11 22:00:00</v>
      </c>
      <c r="B268" s="2" t="s">
        <v>794</v>
      </c>
      <c r="C268" s="2" t="s">
        <v>794</v>
      </c>
      <c r="D268" s="2">
        <v>20.126000000000001</v>
      </c>
      <c r="E268" s="2">
        <v>0</v>
      </c>
      <c r="F268" s="2">
        <v>12.996</v>
      </c>
      <c r="G268" s="2">
        <v>1.1879999999999999</v>
      </c>
      <c r="H268" s="2">
        <v>127.283</v>
      </c>
      <c r="I268" s="2">
        <v>71.527000000000001</v>
      </c>
      <c r="J268"/>
      <c r="K268"/>
    </row>
    <row r="269" spans="1:11" x14ac:dyDescent="0.2">
      <c r="A269" t="str">
        <f>Esterhazy!A269</f>
        <v xml:space="preserve">  2024-08-11 23:00:00</v>
      </c>
      <c r="B269" s="2">
        <v>-0.41099999999999998</v>
      </c>
      <c r="C269" s="2">
        <v>7.2999999999999995E-2</v>
      </c>
      <c r="D269" s="2">
        <v>13.611000000000001</v>
      </c>
      <c r="E269" s="2">
        <v>0</v>
      </c>
      <c r="F269" s="2">
        <v>11.622999999999999</v>
      </c>
      <c r="G269" s="2">
        <v>1.2649999999999999</v>
      </c>
      <c r="H269" s="2">
        <v>124.15600000000001</v>
      </c>
      <c r="I269" s="2">
        <v>77.293000000000006</v>
      </c>
      <c r="J269"/>
      <c r="K269"/>
    </row>
    <row r="270" spans="1:11" x14ac:dyDescent="0.2">
      <c r="A270" t="str">
        <f>Esterhazy!A270</f>
        <v xml:space="preserve">  2024-08-12 00:00:00</v>
      </c>
      <c r="B270" s="2" t="s">
        <v>41</v>
      </c>
      <c r="C270" s="2">
        <v>0.14799999999999999</v>
      </c>
      <c r="D270" s="2">
        <v>10.222</v>
      </c>
      <c r="E270" s="2">
        <v>0</v>
      </c>
      <c r="F270" s="2">
        <v>10.228</v>
      </c>
      <c r="G270" s="2">
        <v>0.64900000000000002</v>
      </c>
      <c r="H270" s="2">
        <v>161.137</v>
      </c>
      <c r="I270" s="2">
        <v>79.989999999999995</v>
      </c>
      <c r="J270"/>
      <c r="K270"/>
    </row>
    <row r="271" spans="1:11" x14ac:dyDescent="0.2">
      <c r="A271" t="str">
        <f>Esterhazy!A271</f>
        <v xml:space="preserve">  2024-08-12 01:00:00</v>
      </c>
      <c r="B271" s="2">
        <v>-0.42</v>
      </c>
      <c r="C271" s="2">
        <v>0.34</v>
      </c>
      <c r="D271" s="2">
        <v>8.5920000000000005</v>
      </c>
      <c r="E271" s="2">
        <v>0</v>
      </c>
      <c r="F271" s="2">
        <v>9.1449999999999996</v>
      </c>
      <c r="G271" s="2">
        <v>0.89700000000000002</v>
      </c>
      <c r="H271" s="2">
        <v>137.38499999999999</v>
      </c>
      <c r="I271" s="2">
        <v>81.542000000000002</v>
      </c>
      <c r="J271"/>
      <c r="K271"/>
    </row>
    <row r="272" spans="1:11" x14ac:dyDescent="0.2">
      <c r="A272" t="str">
        <f>Esterhazy!A272</f>
        <v xml:space="preserve">  2024-08-12 02:00:00</v>
      </c>
      <c r="B272" s="2">
        <v>-0.54100000000000004</v>
      </c>
      <c r="C272" s="2">
        <v>0.36699999999999999</v>
      </c>
      <c r="D272" s="2">
        <v>6.9</v>
      </c>
      <c r="E272" s="2">
        <v>0</v>
      </c>
      <c r="F272" s="2">
        <v>8.6199999999999992</v>
      </c>
      <c r="G272" s="2">
        <v>0.78800000000000003</v>
      </c>
      <c r="H272" s="2">
        <v>168.012</v>
      </c>
      <c r="I272" s="2">
        <v>82.76</v>
      </c>
      <c r="J272"/>
      <c r="K272"/>
    </row>
    <row r="273" spans="1:11" x14ac:dyDescent="0.2">
      <c r="A273" t="str">
        <f>Esterhazy!A273</f>
        <v xml:space="preserve">  2024-08-12 03:00:00</v>
      </c>
      <c r="B273" s="2">
        <v>-0.54100000000000004</v>
      </c>
      <c r="C273" s="2">
        <v>0.61899999999999999</v>
      </c>
      <c r="D273" s="2">
        <v>6.3230000000000004</v>
      </c>
      <c r="E273" s="2">
        <v>0</v>
      </c>
      <c r="F273" s="2">
        <v>8.0609999999999999</v>
      </c>
      <c r="G273" s="2">
        <v>1.0920000000000001</v>
      </c>
      <c r="H273" s="2">
        <v>149.73400000000001</v>
      </c>
      <c r="I273" s="2">
        <v>84.394999999999996</v>
      </c>
      <c r="J273"/>
      <c r="K273"/>
    </row>
    <row r="274" spans="1:11" x14ac:dyDescent="0.2">
      <c r="A274" t="str">
        <f>Esterhazy!A274</f>
        <v xml:space="preserve">  2024-08-12 04:00:00</v>
      </c>
      <c r="B274" s="2">
        <v>-0.63400000000000001</v>
      </c>
      <c r="C274" s="2">
        <v>1.2230000000000001</v>
      </c>
      <c r="D274" s="2">
        <v>6.327</v>
      </c>
      <c r="E274" s="2">
        <v>0</v>
      </c>
      <c r="F274" s="2">
        <v>7.7320000000000002</v>
      </c>
      <c r="G274" s="2">
        <v>0.48</v>
      </c>
      <c r="H274" s="2">
        <v>201.71600000000001</v>
      </c>
      <c r="I274" s="2">
        <v>87.165999999999997</v>
      </c>
      <c r="J274"/>
      <c r="K274"/>
    </row>
    <row r="275" spans="1:11" x14ac:dyDescent="0.2">
      <c r="A275" t="str">
        <f>Esterhazy!A275</f>
        <v xml:space="preserve">  2024-08-12 05:00:00</v>
      </c>
      <c r="B275" s="2">
        <v>-0.57799999999999996</v>
      </c>
      <c r="C275" s="2">
        <v>0.56899999999999995</v>
      </c>
      <c r="D275" s="2">
        <v>6.0430000000000001</v>
      </c>
      <c r="E275" s="2">
        <v>0</v>
      </c>
      <c r="F275" s="2">
        <v>7.6</v>
      </c>
      <c r="G275" s="2">
        <v>0.63700000000000001</v>
      </c>
      <c r="H275" s="2">
        <v>163.4</v>
      </c>
      <c r="I275" s="2">
        <v>87.635999999999996</v>
      </c>
      <c r="J275"/>
      <c r="K275"/>
    </row>
    <row r="276" spans="1:11" x14ac:dyDescent="0.2">
      <c r="A276" t="str">
        <f>Esterhazy!A276</f>
        <v xml:space="preserve">  2024-08-12 06:00:00</v>
      </c>
      <c r="B276" s="2">
        <v>-0.51100000000000001</v>
      </c>
      <c r="C276" s="2">
        <v>0.60599999999999998</v>
      </c>
      <c r="D276" s="2">
        <v>6.07</v>
      </c>
      <c r="E276" s="2">
        <v>0</v>
      </c>
      <c r="F276" s="2">
        <v>8.6460000000000008</v>
      </c>
      <c r="G276" s="2">
        <v>0.373</v>
      </c>
      <c r="H276" s="2">
        <v>146.99</v>
      </c>
      <c r="I276" s="2">
        <v>86.582999999999998</v>
      </c>
      <c r="J276"/>
      <c r="K276"/>
    </row>
    <row r="277" spans="1:11" x14ac:dyDescent="0.2">
      <c r="A277" t="str">
        <f>Esterhazy!A277</f>
        <v xml:space="preserve">  2024-08-12 07:00:00</v>
      </c>
      <c r="B277" s="2">
        <v>-0.53600000000000003</v>
      </c>
      <c r="C277" s="2">
        <v>0.63100000000000001</v>
      </c>
      <c r="D277" s="2">
        <v>4.8150000000000004</v>
      </c>
      <c r="E277" s="2">
        <v>0</v>
      </c>
      <c r="F277" s="2">
        <v>13.157999999999999</v>
      </c>
      <c r="G277" s="2">
        <v>1.196</v>
      </c>
      <c r="H277" s="2">
        <v>176.02699999999999</v>
      </c>
      <c r="I277" s="2">
        <v>78.108000000000004</v>
      </c>
      <c r="J277"/>
      <c r="K277"/>
    </row>
    <row r="278" spans="1:11" x14ac:dyDescent="0.2">
      <c r="A278" t="str">
        <f>Esterhazy!A278</f>
        <v xml:space="preserve">  2024-08-12 08:00:00</v>
      </c>
      <c r="B278" s="2">
        <v>0.10199999999999999</v>
      </c>
      <c r="C278" s="2">
        <v>0.189</v>
      </c>
      <c r="D278" s="2">
        <v>4.9880000000000004</v>
      </c>
      <c r="E278" s="2">
        <v>0</v>
      </c>
      <c r="F278" s="2">
        <v>18.123999999999999</v>
      </c>
      <c r="G278" s="2">
        <v>1.7769999999999999</v>
      </c>
      <c r="H278" s="2">
        <v>147.24199999999999</v>
      </c>
      <c r="I278" s="2">
        <v>64.02</v>
      </c>
      <c r="J278"/>
      <c r="K278"/>
    </row>
    <row r="279" spans="1:11" x14ac:dyDescent="0.2">
      <c r="A279" t="str">
        <f>Esterhazy!A279</f>
        <v xml:space="preserve">  2024-08-12 09:00:00</v>
      </c>
      <c r="B279" s="2">
        <v>0.63300000000000001</v>
      </c>
      <c r="C279" s="2">
        <v>0.122</v>
      </c>
      <c r="D279" s="2">
        <v>4.1150000000000002</v>
      </c>
      <c r="E279" s="2">
        <v>0</v>
      </c>
      <c r="F279" s="2">
        <v>21.024999999999999</v>
      </c>
      <c r="G279" s="2">
        <v>1.5840000000000001</v>
      </c>
      <c r="H279" s="2">
        <v>145.12299999999999</v>
      </c>
      <c r="I279" s="2">
        <v>53.125999999999998</v>
      </c>
      <c r="J279"/>
      <c r="K279"/>
    </row>
    <row r="280" spans="1:11" x14ac:dyDescent="0.2">
      <c r="A280" t="str">
        <f>Esterhazy!A280</f>
        <v xml:space="preserve">  2024-08-12 10:00:00</v>
      </c>
      <c r="B280" s="2">
        <v>0.45900000000000002</v>
      </c>
      <c r="C280" s="2">
        <v>5.5E-2</v>
      </c>
      <c r="D280" s="2">
        <v>5.4969999999999999</v>
      </c>
      <c r="E280" s="2">
        <v>0</v>
      </c>
      <c r="F280" s="2">
        <v>23.837</v>
      </c>
      <c r="G280" s="2">
        <v>2.181</v>
      </c>
      <c r="H280" s="2">
        <v>140.084</v>
      </c>
      <c r="I280" s="2">
        <v>43.44</v>
      </c>
      <c r="J280"/>
      <c r="K280"/>
    </row>
    <row r="281" spans="1:11" x14ac:dyDescent="0.2">
      <c r="A281" t="str">
        <f>Esterhazy!A281</f>
        <v xml:space="preserve">  2024-08-12 11:00:00</v>
      </c>
      <c r="B281" s="2">
        <v>0.23200000000000001</v>
      </c>
      <c r="C281" s="2">
        <v>-7.8E-2</v>
      </c>
      <c r="D281" s="2">
        <v>11.691000000000001</v>
      </c>
      <c r="E281" s="2">
        <v>0</v>
      </c>
      <c r="F281" s="2">
        <v>25.263000000000002</v>
      </c>
      <c r="G281" s="2">
        <v>3.391</v>
      </c>
      <c r="H281" s="2">
        <v>151.69499999999999</v>
      </c>
      <c r="I281" s="2">
        <v>36.030999999999999</v>
      </c>
      <c r="J281"/>
      <c r="K281"/>
    </row>
    <row r="282" spans="1:11" x14ac:dyDescent="0.2">
      <c r="A282" t="str">
        <f>Esterhazy!A282</f>
        <v xml:space="preserve">  2024-08-12 12:00:00</v>
      </c>
      <c r="B282" s="2">
        <v>0.17399999999999999</v>
      </c>
      <c r="C282" s="2">
        <v>-0.105</v>
      </c>
      <c r="D282" s="2">
        <v>15.127000000000001</v>
      </c>
      <c r="E282" s="2">
        <v>0</v>
      </c>
      <c r="F282" s="2">
        <v>26.045999999999999</v>
      </c>
      <c r="G282" s="2">
        <v>3.3279999999999998</v>
      </c>
      <c r="H282" s="2">
        <v>160.643</v>
      </c>
      <c r="I282" s="2">
        <v>33.488999999999997</v>
      </c>
      <c r="J282"/>
      <c r="K282"/>
    </row>
    <row r="283" spans="1:11" x14ac:dyDescent="0.2">
      <c r="A283" t="str">
        <f>Esterhazy!A283</f>
        <v xml:space="preserve">  2024-08-12 13:00:00</v>
      </c>
      <c r="B283" s="2" t="s">
        <v>794</v>
      </c>
      <c r="C283" s="2" t="s">
        <v>794</v>
      </c>
      <c r="D283" s="2">
        <v>17.417000000000002</v>
      </c>
      <c r="E283" s="2">
        <v>0</v>
      </c>
      <c r="F283" s="2">
        <v>26.899000000000001</v>
      </c>
      <c r="G283" s="2">
        <v>3.5750000000000002</v>
      </c>
      <c r="H283" s="2">
        <v>151.267</v>
      </c>
      <c r="I283" s="2">
        <v>31.228999999999999</v>
      </c>
      <c r="J283"/>
      <c r="K283"/>
    </row>
    <row r="284" spans="1:11" x14ac:dyDescent="0.2">
      <c r="A284" t="str">
        <f>Esterhazy!A284</f>
        <v xml:space="preserve">  2024-08-12 14:00:00</v>
      </c>
      <c r="B284" s="2" t="s">
        <v>794</v>
      </c>
      <c r="C284" s="2" t="s">
        <v>794</v>
      </c>
      <c r="D284" s="2">
        <v>18.577999999999999</v>
      </c>
      <c r="E284" s="2">
        <v>0</v>
      </c>
      <c r="F284" s="2">
        <v>27.541</v>
      </c>
      <c r="G284" s="2">
        <v>3.6480000000000001</v>
      </c>
      <c r="H284" s="2">
        <v>157.43100000000001</v>
      </c>
      <c r="I284" s="2">
        <v>31.244</v>
      </c>
      <c r="J284"/>
      <c r="K284"/>
    </row>
    <row r="285" spans="1:11" x14ac:dyDescent="0.2">
      <c r="A285" t="str">
        <f>Esterhazy!A285</f>
        <v xml:space="preserve">  2024-08-12 15:00:00</v>
      </c>
      <c r="B285" s="2" t="s">
        <v>794</v>
      </c>
      <c r="C285" s="2" t="s">
        <v>794</v>
      </c>
      <c r="D285" s="2">
        <v>15.086</v>
      </c>
      <c r="E285" s="2">
        <v>0</v>
      </c>
      <c r="F285" s="2">
        <v>26.917999999999999</v>
      </c>
      <c r="G285" s="2">
        <v>3.5680000000000001</v>
      </c>
      <c r="H285" s="2">
        <v>159.226</v>
      </c>
      <c r="I285" s="2">
        <v>32.981999999999999</v>
      </c>
      <c r="J285"/>
      <c r="K285"/>
    </row>
    <row r="286" spans="1:11" x14ac:dyDescent="0.2">
      <c r="A286" t="str">
        <f>Esterhazy!A286</f>
        <v xml:space="preserve">  2024-08-12 16:00:00</v>
      </c>
      <c r="B286" s="2" t="s">
        <v>794</v>
      </c>
      <c r="C286" s="2" t="s">
        <v>794</v>
      </c>
      <c r="D286" s="2">
        <v>16.015999999999998</v>
      </c>
      <c r="E286" s="2">
        <v>0</v>
      </c>
      <c r="F286" s="2">
        <v>27.728999999999999</v>
      </c>
      <c r="G286" s="2">
        <v>3.9369999999999998</v>
      </c>
      <c r="H286" s="2">
        <v>151.02699999999999</v>
      </c>
      <c r="I286" s="2">
        <v>32.322000000000003</v>
      </c>
      <c r="J286"/>
      <c r="K286"/>
    </row>
    <row r="287" spans="1:11" x14ac:dyDescent="0.2">
      <c r="A287" t="str">
        <f>Esterhazy!A287</f>
        <v xml:space="preserve">  2024-08-12 17:00:00</v>
      </c>
      <c r="B287" s="2" t="s">
        <v>794</v>
      </c>
      <c r="C287" s="2" t="s">
        <v>794</v>
      </c>
      <c r="D287" s="2">
        <v>16.199000000000002</v>
      </c>
      <c r="E287" s="2">
        <v>0</v>
      </c>
      <c r="F287" s="2">
        <v>27.297000000000001</v>
      </c>
      <c r="G287" s="2">
        <v>3.9220000000000002</v>
      </c>
      <c r="H287" s="2">
        <v>146.303</v>
      </c>
      <c r="I287" s="2">
        <v>32.591000000000001</v>
      </c>
      <c r="J287"/>
      <c r="K287"/>
    </row>
    <row r="288" spans="1:11" x14ac:dyDescent="0.2">
      <c r="A288" t="str">
        <f>Esterhazy!A288</f>
        <v xml:space="preserve">  2024-08-12 18:00:00</v>
      </c>
      <c r="B288" s="2" t="s">
        <v>794</v>
      </c>
      <c r="C288" s="2" t="s">
        <v>794</v>
      </c>
      <c r="D288" s="2">
        <v>14.018000000000001</v>
      </c>
      <c r="E288" s="2">
        <v>0</v>
      </c>
      <c r="F288" s="2">
        <v>26.712</v>
      </c>
      <c r="G288" s="2">
        <v>4.327</v>
      </c>
      <c r="H288" s="2">
        <v>146.98099999999999</v>
      </c>
      <c r="I288" s="2">
        <v>33.185000000000002</v>
      </c>
      <c r="J288"/>
      <c r="K288"/>
    </row>
    <row r="289" spans="1:11" x14ac:dyDescent="0.2">
      <c r="A289" t="str">
        <f>Esterhazy!A289</f>
        <v xml:space="preserve">  2024-08-12 19:00:00</v>
      </c>
      <c r="B289" s="2" t="s">
        <v>794</v>
      </c>
      <c r="C289" s="2" t="s">
        <v>794</v>
      </c>
      <c r="D289" s="2">
        <v>17.055</v>
      </c>
      <c r="E289" s="2">
        <v>0</v>
      </c>
      <c r="F289" s="2">
        <v>24.521000000000001</v>
      </c>
      <c r="G289" s="2">
        <v>2.7480000000000002</v>
      </c>
      <c r="H289" s="2">
        <v>147.79499999999999</v>
      </c>
      <c r="I289" s="2">
        <v>37.036000000000001</v>
      </c>
      <c r="J289"/>
      <c r="K289"/>
    </row>
    <row r="290" spans="1:11" x14ac:dyDescent="0.2">
      <c r="A290" t="str">
        <f>Esterhazy!A290</f>
        <v xml:space="preserve">  2024-08-12 20:00:00</v>
      </c>
      <c r="B290" s="2" t="s">
        <v>794</v>
      </c>
      <c r="C290" s="2" t="s">
        <v>794</v>
      </c>
      <c r="D290" s="2">
        <v>23.832999999999998</v>
      </c>
      <c r="E290" s="2">
        <v>0</v>
      </c>
      <c r="F290" s="2">
        <v>20.279</v>
      </c>
      <c r="G290" s="2">
        <v>1.8149999999999999</v>
      </c>
      <c r="H290" s="2">
        <v>133.17599999999999</v>
      </c>
      <c r="I290" s="2">
        <v>49.037999999999997</v>
      </c>
      <c r="J290"/>
      <c r="K290"/>
    </row>
    <row r="291" spans="1:11" x14ac:dyDescent="0.2">
      <c r="A291" t="str">
        <f>Esterhazy!A291</f>
        <v xml:space="preserve">  2024-08-12 21:00:00</v>
      </c>
      <c r="B291" s="2" t="s">
        <v>794</v>
      </c>
      <c r="C291" s="2" t="s">
        <v>794</v>
      </c>
      <c r="D291" s="2">
        <v>22.431000000000001</v>
      </c>
      <c r="E291" s="2">
        <v>0</v>
      </c>
      <c r="F291" s="2">
        <v>17.733000000000001</v>
      </c>
      <c r="G291" s="2">
        <v>2.052</v>
      </c>
      <c r="H291" s="2">
        <v>124.498</v>
      </c>
      <c r="I291" s="2">
        <v>56.021999999999998</v>
      </c>
      <c r="J291"/>
      <c r="K291"/>
    </row>
    <row r="292" spans="1:11" x14ac:dyDescent="0.2">
      <c r="A292" t="str">
        <f>Esterhazy!A292</f>
        <v xml:space="preserve">  2024-08-12 22:00:00</v>
      </c>
      <c r="B292" s="2" t="s">
        <v>794</v>
      </c>
      <c r="C292" s="2">
        <v>0.66200000000000003</v>
      </c>
      <c r="D292" s="2">
        <v>15.59</v>
      </c>
      <c r="E292" s="2">
        <v>0</v>
      </c>
      <c r="F292" s="2">
        <v>15.852</v>
      </c>
      <c r="G292" s="2">
        <v>1.653</v>
      </c>
      <c r="H292" s="2">
        <v>117.96899999999999</v>
      </c>
      <c r="I292" s="2">
        <v>64.614000000000004</v>
      </c>
      <c r="J292"/>
      <c r="K292"/>
    </row>
    <row r="293" spans="1:11" x14ac:dyDescent="0.2">
      <c r="A293" t="str">
        <f>Esterhazy!A293</f>
        <v xml:space="preserve">  2024-08-12 23:00:00</v>
      </c>
      <c r="B293" s="2">
        <v>-0.29899999999999999</v>
      </c>
      <c r="C293" s="2">
        <v>-0.2</v>
      </c>
      <c r="D293" s="2">
        <v>9.8070000000000004</v>
      </c>
      <c r="E293" s="2">
        <v>0</v>
      </c>
      <c r="F293" s="2">
        <v>14.379</v>
      </c>
      <c r="G293" s="2">
        <v>1.9690000000000001</v>
      </c>
      <c r="H293" s="2">
        <v>125.383</v>
      </c>
      <c r="I293" s="2">
        <v>72.855999999999995</v>
      </c>
      <c r="J293"/>
      <c r="K293"/>
    </row>
    <row r="294" spans="1:11" x14ac:dyDescent="0.2">
      <c r="A294" t="str">
        <f>Esterhazy!A294</f>
        <v xml:space="preserve">  2024-08-13 00:00:00</v>
      </c>
      <c r="B294" s="2" t="s">
        <v>41</v>
      </c>
      <c r="C294" s="2">
        <v>-1.4E-2</v>
      </c>
      <c r="D294" s="2">
        <v>2.9260000000000002</v>
      </c>
      <c r="E294" s="2">
        <v>0</v>
      </c>
      <c r="F294" s="2">
        <v>15.638</v>
      </c>
      <c r="G294" s="2">
        <v>2.5819999999999999</v>
      </c>
      <c r="H294" s="2">
        <v>138.40299999999999</v>
      </c>
      <c r="I294" s="2">
        <v>70.212000000000003</v>
      </c>
      <c r="J294"/>
      <c r="K294"/>
    </row>
    <row r="295" spans="1:11" x14ac:dyDescent="0.2">
      <c r="A295" t="str">
        <f>Esterhazy!A295</f>
        <v xml:space="preserve">  2024-08-13 01:00:00</v>
      </c>
      <c r="B295" s="2">
        <v>0.51700000000000002</v>
      </c>
      <c r="C295" s="2">
        <v>0.02</v>
      </c>
      <c r="D295" s="2">
        <v>1.9850000000000001</v>
      </c>
      <c r="E295" s="2">
        <v>0</v>
      </c>
      <c r="F295" s="2">
        <v>15.196</v>
      </c>
      <c r="G295" s="2">
        <v>2.46</v>
      </c>
      <c r="H295" s="2">
        <v>141.92099999999999</v>
      </c>
      <c r="I295" s="2">
        <v>73.075000000000003</v>
      </c>
      <c r="J295"/>
      <c r="K295"/>
    </row>
    <row r="296" spans="1:11" x14ac:dyDescent="0.2">
      <c r="A296" t="str">
        <f>Esterhazy!A296</f>
        <v xml:space="preserve">  2024-08-13 02:00:00</v>
      </c>
      <c r="B296" s="2">
        <v>-1E-3</v>
      </c>
      <c r="C296" s="2">
        <v>-4.9000000000000002E-2</v>
      </c>
      <c r="D296" s="2">
        <v>1.754</v>
      </c>
      <c r="E296" s="2">
        <v>0</v>
      </c>
      <c r="F296" s="2">
        <v>14.206</v>
      </c>
      <c r="G296" s="2">
        <v>1.8160000000000001</v>
      </c>
      <c r="H296" s="2">
        <v>153.58199999999999</v>
      </c>
      <c r="I296" s="2">
        <v>76.78</v>
      </c>
      <c r="J296"/>
      <c r="K296"/>
    </row>
    <row r="297" spans="1:11" x14ac:dyDescent="0.2">
      <c r="A297" t="str">
        <f>Esterhazy!A297</f>
        <v xml:space="preserve">  2024-08-13 03:00:00</v>
      </c>
      <c r="B297" s="2">
        <v>-0.27400000000000002</v>
      </c>
      <c r="C297" s="2">
        <v>-7.5999999999999998E-2</v>
      </c>
      <c r="D297" s="2">
        <v>1.679</v>
      </c>
      <c r="E297" s="2">
        <v>0</v>
      </c>
      <c r="F297" s="2">
        <v>12.842000000000001</v>
      </c>
      <c r="G297" s="2">
        <v>1.595</v>
      </c>
      <c r="H297" s="2">
        <v>131.01900000000001</v>
      </c>
      <c r="I297" s="2">
        <v>82.819000000000003</v>
      </c>
      <c r="J297"/>
      <c r="K297"/>
    </row>
    <row r="298" spans="1:11" x14ac:dyDescent="0.2">
      <c r="A298" t="str">
        <f>Esterhazy!A298</f>
        <v xml:space="preserve">  2024-08-13 04:00:00</v>
      </c>
      <c r="B298" s="2">
        <v>-0.26600000000000001</v>
      </c>
      <c r="C298" s="2">
        <v>-9.4E-2</v>
      </c>
      <c r="D298" s="2">
        <v>1.427</v>
      </c>
      <c r="E298" s="2">
        <v>0</v>
      </c>
      <c r="F298" s="2">
        <v>13.792999999999999</v>
      </c>
      <c r="G298" s="2">
        <v>1.8080000000000001</v>
      </c>
      <c r="H298" s="2">
        <v>132.989</v>
      </c>
      <c r="I298" s="2">
        <v>83.328999999999994</v>
      </c>
      <c r="J298"/>
      <c r="K298"/>
    </row>
    <row r="299" spans="1:11" x14ac:dyDescent="0.2">
      <c r="A299" t="str">
        <f>Esterhazy!A299</f>
        <v xml:space="preserve">  2024-08-13 05:00:00</v>
      </c>
      <c r="B299" s="2">
        <v>-0.33900000000000002</v>
      </c>
      <c r="C299" s="2">
        <v>-0.14399999999999999</v>
      </c>
      <c r="D299" s="2">
        <v>1.6319999999999999</v>
      </c>
      <c r="E299" s="2">
        <v>0</v>
      </c>
      <c r="F299" s="2">
        <v>13.502000000000001</v>
      </c>
      <c r="G299" s="2">
        <v>1.39</v>
      </c>
      <c r="H299" s="2">
        <v>121.74</v>
      </c>
      <c r="I299" s="2">
        <v>85.385000000000005</v>
      </c>
      <c r="J299"/>
      <c r="K299"/>
    </row>
    <row r="300" spans="1:11" x14ac:dyDescent="0.2">
      <c r="A300" t="str">
        <f>Esterhazy!A300</f>
        <v xml:space="preserve">  2024-08-13 06:00:00</v>
      </c>
      <c r="B300" s="2">
        <v>-0.379</v>
      </c>
      <c r="C300" s="2">
        <v>-7.2999999999999995E-2</v>
      </c>
      <c r="D300" s="2">
        <v>1.3260000000000001</v>
      </c>
      <c r="E300" s="2">
        <v>0</v>
      </c>
      <c r="F300" s="2">
        <v>14.808</v>
      </c>
      <c r="G300" s="2">
        <v>1.9510000000000001</v>
      </c>
      <c r="H300" s="2">
        <v>119.20099999999999</v>
      </c>
      <c r="I300" s="2">
        <v>84.052999999999997</v>
      </c>
      <c r="J300"/>
      <c r="K300"/>
    </row>
    <row r="301" spans="1:11" x14ac:dyDescent="0.2">
      <c r="A301" t="str">
        <f>Esterhazy!A301</f>
        <v xml:space="preserve">  2024-08-13 07:00:00</v>
      </c>
      <c r="B301" s="2">
        <v>-0.36</v>
      </c>
      <c r="C301" s="2">
        <v>3.9E-2</v>
      </c>
      <c r="D301" s="2">
        <v>1.577</v>
      </c>
      <c r="E301" s="2">
        <v>0</v>
      </c>
      <c r="F301" s="2">
        <v>16.462</v>
      </c>
      <c r="G301" s="2">
        <v>2.58</v>
      </c>
      <c r="H301" s="2">
        <v>117.27</v>
      </c>
      <c r="I301" s="2">
        <v>79.869</v>
      </c>
      <c r="J301"/>
      <c r="K301"/>
    </row>
    <row r="302" spans="1:11" x14ac:dyDescent="0.2">
      <c r="A302" t="str">
        <f>Esterhazy!A302</f>
        <v xml:space="preserve">  2024-08-13 08:00:00</v>
      </c>
      <c r="B302" s="2">
        <v>-0.26400000000000001</v>
      </c>
      <c r="C302" s="2">
        <v>-0.106</v>
      </c>
      <c r="D302" s="2">
        <v>1.357</v>
      </c>
      <c r="E302" s="2">
        <v>0</v>
      </c>
      <c r="F302" s="2">
        <v>18.132000000000001</v>
      </c>
      <c r="G302" s="2">
        <v>2.5150000000000001</v>
      </c>
      <c r="H302" s="2">
        <v>124.096</v>
      </c>
      <c r="I302" s="2">
        <v>74.201999999999998</v>
      </c>
      <c r="J302"/>
      <c r="K302"/>
    </row>
    <row r="303" spans="1:11" x14ac:dyDescent="0.2">
      <c r="A303" t="str">
        <f>Esterhazy!A303</f>
        <v xml:space="preserve">  2024-08-13 09:00:00</v>
      </c>
      <c r="B303" s="2">
        <v>-0.28599999999999998</v>
      </c>
      <c r="C303" s="2">
        <v>-0.216</v>
      </c>
      <c r="D303" s="2">
        <v>1.86</v>
      </c>
      <c r="E303" s="2">
        <v>0</v>
      </c>
      <c r="F303" s="2">
        <v>20.396999999999998</v>
      </c>
      <c r="G303" s="2">
        <v>3.1640000000000001</v>
      </c>
      <c r="H303" s="2">
        <v>117.79</v>
      </c>
      <c r="I303" s="2">
        <v>62.947000000000003</v>
      </c>
      <c r="J303"/>
      <c r="K303"/>
    </row>
    <row r="304" spans="1:11" x14ac:dyDescent="0.2">
      <c r="A304" t="str">
        <f>Esterhazy!A304</f>
        <v xml:space="preserve">  2024-08-13 10:00:00</v>
      </c>
      <c r="B304" s="2">
        <v>5.3999999999999999E-2</v>
      </c>
      <c r="C304" s="2">
        <v>-0.17199999999999999</v>
      </c>
      <c r="D304" s="2">
        <v>2.6579999999999999</v>
      </c>
      <c r="E304" s="2">
        <v>0</v>
      </c>
      <c r="F304" s="2">
        <v>23.701000000000001</v>
      </c>
      <c r="G304" s="2">
        <v>4.133</v>
      </c>
      <c r="H304" s="2">
        <v>130.773</v>
      </c>
      <c r="I304" s="2">
        <v>50.465000000000003</v>
      </c>
      <c r="J304"/>
      <c r="K304"/>
    </row>
    <row r="305" spans="1:11" x14ac:dyDescent="0.2">
      <c r="A305" t="str">
        <f>Esterhazy!A305</f>
        <v xml:space="preserve">  2024-08-13 11:00:00</v>
      </c>
      <c r="B305" s="2">
        <v>0.19400000000000001</v>
      </c>
      <c r="C305" s="2">
        <v>-0.28799999999999998</v>
      </c>
      <c r="D305" s="2">
        <v>4.0339999999999998</v>
      </c>
      <c r="E305" s="2">
        <v>0</v>
      </c>
      <c r="F305" s="2">
        <v>26.385000000000002</v>
      </c>
      <c r="G305" s="2">
        <v>5.5419999999999998</v>
      </c>
      <c r="H305" s="2">
        <v>155.69900000000001</v>
      </c>
      <c r="I305" s="2">
        <v>43.883000000000003</v>
      </c>
      <c r="J305"/>
      <c r="K305"/>
    </row>
    <row r="306" spans="1:11" x14ac:dyDescent="0.2">
      <c r="A306" t="str">
        <f>Esterhazy!A306</f>
        <v xml:space="preserve">  2024-08-13 12:00:00</v>
      </c>
      <c r="B306" s="2" t="s">
        <v>794</v>
      </c>
      <c r="C306" s="2" t="s">
        <v>794</v>
      </c>
      <c r="D306" s="2">
        <v>8.3030000000000008</v>
      </c>
      <c r="E306" s="2">
        <v>0</v>
      </c>
      <c r="F306" s="2">
        <v>26.994</v>
      </c>
      <c r="G306" s="2">
        <v>5.8730000000000002</v>
      </c>
      <c r="H306" s="2">
        <v>156.50800000000001</v>
      </c>
      <c r="I306" s="2">
        <v>44.343000000000004</v>
      </c>
      <c r="J306"/>
      <c r="K306"/>
    </row>
    <row r="307" spans="1:11" x14ac:dyDescent="0.2">
      <c r="A307" t="str">
        <f>Esterhazy!A307</f>
        <v xml:space="preserve">  2024-08-13 13:00:00</v>
      </c>
      <c r="B307" s="2" t="s">
        <v>794</v>
      </c>
      <c r="C307" s="2" t="s">
        <v>794</v>
      </c>
      <c r="D307" s="2">
        <v>18.007000000000001</v>
      </c>
      <c r="E307" s="2">
        <v>0</v>
      </c>
      <c r="F307" s="2">
        <v>27.512</v>
      </c>
      <c r="G307" s="2">
        <v>5.2069999999999999</v>
      </c>
      <c r="H307" s="2">
        <v>160.40700000000001</v>
      </c>
      <c r="I307" s="2">
        <v>43.274000000000001</v>
      </c>
      <c r="J307"/>
      <c r="K307"/>
    </row>
    <row r="308" spans="1:11" x14ac:dyDescent="0.2">
      <c r="A308" t="str">
        <f>Esterhazy!A308</f>
        <v xml:space="preserve">  2024-08-13 14:00:00</v>
      </c>
      <c r="B308" s="2" t="s">
        <v>794</v>
      </c>
      <c r="C308" s="2" t="s">
        <v>794</v>
      </c>
      <c r="D308" s="2">
        <v>17.331</v>
      </c>
      <c r="E308" s="2">
        <v>0</v>
      </c>
      <c r="F308" s="2">
        <v>28.065999999999999</v>
      </c>
      <c r="G308" s="2">
        <v>4.6779999999999999</v>
      </c>
      <c r="H308" s="2">
        <v>159.148</v>
      </c>
      <c r="I308" s="2">
        <v>42.749000000000002</v>
      </c>
      <c r="J308"/>
      <c r="K308"/>
    </row>
    <row r="309" spans="1:11" x14ac:dyDescent="0.2">
      <c r="A309" t="str">
        <f>Esterhazy!A309</f>
        <v xml:space="preserve">  2024-08-13 15:00:00</v>
      </c>
      <c r="B309" s="2" t="s">
        <v>794</v>
      </c>
      <c r="C309" s="2" t="s">
        <v>794</v>
      </c>
      <c r="D309" s="2">
        <v>29.533000000000001</v>
      </c>
      <c r="E309" s="2">
        <v>0</v>
      </c>
      <c r="F309" s="2">
        <v>29.2</v>
      </c>
      <c r="G309" s="2">
        <v>4.9610000000000003</v>
      </c>
      <c r="H309" s="2">
        <v>154.20500000000001</v>
      </c>
      <c r="I309" s="2">
        <v>40.816000000000003</v>
      </c>
      <c r="J309"/>
      <c r="K309"/>
    </row>
    <row r="310" spans="1:11" x14ac:dyDescent="0.2">
      <c r="A310" t="str">
        <f>Esterhazy!A310</f>
        <v xml:space="preserve">  2024-08-13 16:00:00</v>
      </c>
      <c r="B310" s="2" t="s">
        <v>794</v>
      </c>
      <c r="C310" s="2" t="s">
        <v>794</v>
      </c>
      <c r="D310" s="2">
        <v>35.009</v>
      </c>
      <c r="E310" s="2">
        <v>0</v>
      </c>
      <c r="F310" s="2">
        <v>29.088000000000001</v>
      </c>
      <c r="G310" s="2">
        <v>5.2210000000000001</v>
      </c>
      <c r="H310" s="2">
        <v>145.102</v>
      </c>
      <c r="I310" s="2">
        <v>42.765999999999998</v>
      </c>
      <c r="J310"/>
      <c r="K310"/>
    </row>
    <row r="311" spans="1:11" x14ac:dyDescent="0.2">
      <c r="A311" t="str">
        <f>Esterhazy!A311</f>
        <v xml:space="preserve">  2024-08-13 17:00:00</v>
      </c>
      <c r="B311" s="2" t="s">
        <v>794</v>
      </c>
      <c r="C311" s="2" t="s">
        <v>794</v>
      </c>
      <c r="D311" s="2">
        <v>37.276000000000003</v>
      </c>
      <c r="E311" s="2">
        <v>0</v>
      </c>
      <c r="F311" s="2">
        <v>28.385000000000002</v>
      </c>
      <c r="G311" s="2">
        <v>5.2930000000000001</v>
      </c>
      <c r="H311" s="2">
        <v>125.43600000000001</v>
      </c>
      <c r="I311" s="2">
        <v>46.664000000000001</v>
      </c>
      <c r="J311"/>
      <c r="K311"/>
    </row>
    <row r="312" spans="1:11" x14ac:dyDescent="0.2">
      <c r="A312" t="str">
        <f>Esterhazy!A312</f>
        <v xml:space="preserve">  2024-08-13 18:00:00</v>
      </c>
      <c r="B312" s="2" t="s">
        <v>794</v>
      </c>
      <c r="C312" s="2" t="s">
        <v>794</v>
      </c>
      <c r="D312" s="2">
        <v>29.007000000000001</v>
      </c>
      <c r="E312" s="2">
        <v>0</v>
      </c>
      <c r="F312" s="2">
        <v>26.431000000000001</v>
      </c>
      <c r="G312" s="2">
        <v>5.2750000000000004</v>
      </c>
      <c r="H312" s="2">
        <v>142.52000000000001</v>
      </c>
      <c r="I312" s="2">
        <v>54.634</v>
      </c>
      <c r="J312"/>
      <c r="K312"/>
    </row>
    <row r="313" spans="1:11" x14ac:dyDescent="0.2">
      <c r="A313" t="str">
        <f>Esterhazy!A313</f>
        <v xml:space="preserve">  2024-08-13 19:00:00</v>
      </c>
      <c r="B313" s="2" t="s">
        <v>794</v>
      </c>
      <c r="C313" s="2" t="s">
        <v>794</v>
      </c>
      <c r="D313" s="2">
        <v>22.925999999999998</v>
      </c>
      <c r="E313" s="2">
        <v>0</v>
      </c>
      <c r="F313" s="2">
        <v>24.477</v>
      </c>
      <c r="G313" s="2">
        <v>4.4859999999999998</v>
      </c>
      <c r="H313" s="2">
        <v>128.40799999999999</v>
      </c>
      <c r="I313" s="2">
        <v>62.186</v>
      </c>
      <c r="J313"/>
      <c r="K313"/>
    </row>
    <row r="314" spans="1:11" x14ac:dyDescent="0.2">
      <c r="A314" t="str">
        <f>Esterhazy!A314</f>
        <v xml:space="preserve">  2024-08-13 20:00:00</v>
      </c>
      <c r="B314" s="2" t="s">
        <v>794</v>
      </c>
      <c r="C314" s="2" t="s">
        <v>794</v>
      </c>
      <c r="D314" s="2">
        <v>15.077</v>
      </c>
      <c r="E314" s="2">
        <v>0</v>
      </c>
      <c r="F314" s="2">
        <v>22.216000000000001</v>
      </c>
      <c r="G314" s="2">
        <v>3.532</v>
      </c>
      <c r="H314" s="2">
        <v>120.45</v>
      </c>
      <c r="I314" s="2">
        <v>69.86</v>
      </c>
      <c r="J314"/>
      <c r="K314"/>
    </row>
    <row r="315" spans="1:11" x14ac:dyDescent="0.2">
      <c r="A315" t="str">
        <f>Esterhazy!A315</f>
        <v xml:space="preserve">  2024-08-13 21:00:00</v>
      </c>
      <c r="B315" s="2" t="s">
        <v>794</v>
      </c>
      <c r="C315" s="2" t="s">
        <v>794</v>
      </c>
      <c r="D315" s="2">
        <v>13.583</v>
      </c>
      <c r="E315" s="2">
        <v>0</v>
      </c>
      <c r="F315" s="2">
        <v>20.669</v>
      </c>
      <c r="G315" s="2">
        <v>3.2450000000000001</v>
      </c>
      <c r="H315" s="2">
        <v>121.634</v>
      </c>
      <c r="I315" s="2">
        <v>76.573999999999998</v>
      </c>
      <c r="J315"/>
      <c r="K315"/>
    </row>
    <row r="316" spans="1:11" x14ac:dyDescent="0.2">
      <c r="A316" t="str">
        <f>Esterhazy!A316</f>
        <v xml:space="preserve">  2024-08-13 22:00:00</v>
      </c>
      <c r="B316" s="2" t="s">
        <v>794</v>
      </c>
      <c r="C316" s="2" t="s">
        <v>794</v>
      </c>
      <c r="D316" s="2">
        <v>9.7059999999999995</v>
      </c>
      <c r="E316" s="2">
        <v>0</v>
      </c>
      <c r="F316" s="2">
        <v>19.236000000000001</v>
      </c>
      <c r="G316" s="2">
        <v>1.821</v>
      </c>
      <c r="H316" s="2">
        <v>119.462</v>
      </c>
      <c r="I316" s="2">
        <v>82.287999999999997</v>
      </c>
      <c r="J316"/>
      <c r="K316"/>
    </row>
    <row r="317" spans="1:11" x14ac:dyDescent="0.2">
      <c r="A317" t="str">
        <f>Esterhazy!A317</f>
        <v xml:space="preserve">  2024-08-13 23:00:00</v>
      </c>
      <c r="B317" s="2" t="s">
        <v>794</v>
      </c>
      <c r="C317" s="2" t="s">
        <v>794</v>
      </c>
      <c r="D317" s="2">
        <v>6.1059999999999999</v>
      </c>
      <c r="E317" s="2">
        <v>0</v>
      </c>
      <c r="F317" s="2">
        <v>18.123999999999999</v>
      </c>
      <c r="G317" s="2">
        <v>1.98</v>
      </c>
      <c r="H317" s="2">
        <v>116.94199999999999</v>
      </c>
      <c r="I317" s="2">
        <v>86.253</v>
      </c>
      <c r="J317"/>
      <c r="K317"/>
    </row>
    <row r="318" spans="1:11" x14ac:dyDescent="0.2">
      <c r="A318" t="str">
        <f>Esterhazy!A318</f>
        <v xml:space="preserve">  2024-08-14 00:00:00</v>
      </c>
      <c r="B318" s="2" t="s">
        <v>41</v>
      </c>
      <c r="C318" s="2">
        <v>0.66100000000000003</v>
      </c>
      <c r="D318" s="2">
        <v>3.92</v>
      </c>
      <c r="E318" s="2">
        <v>0</v>
      </c>
      <c r="F318" s="2">
        <v>17.207999999999998</v>
      </c>
      <c r="G318" s="2">
        <v>1.657</v>
      </c>
      <c r="H318" s="2">
        <v>124.259</v>
      </c>
      <c r="I318" s="2">
        <v>87.935000000000002</v>
      </c>
      <c r="J318"/>
      <c r="K318"/>
    </row>
    <row r="319" spans="1:11" x14ac:dyDescent="0.2">
      <c r="A319" t="str">
        <f>Esterhazy!A319</f>
        <v xml:space="preserve">  2024-08-14 01:00:00</v>
      </c>
      <c r="B319" s="2">
        <v>-0.17</v>
      </c>
      <c r="C319" s="2">
        <v>0.48699999999999999</v>
      </c>
      <c r="D319" s="2">
        <v>3.8050000000000002</v>
      </c>
      <c r="E319" s="2">
        <v>0</v>
      </c>
      <c r="F319" s="2">
        <v>16.920999999999999</v>
      </c>
      <c r="G319" s="2">
        <v>1.504</v>
      </c>
      <c r="H319" s="2">
        <v>129.803</v>
      </c>
      <c r="I319" s="2">
        <v>88.423000000000002</v>
      </c>
      <c r="J319"/>
      <c r="K319"/>
    </row>
    <row r="320" spans="1:11" x14ac:dyDescent="0.2">
      <c r="A320" t="str">
        <f>Esterhazy!A320</f>
        <v xml:space="preserve">  2024-08-14 02:00:00</v>
      </c>
      <c r="B320" s="2">
        <v>-0.27900000000000003</v>
      </c>
      <c r="C320" s="2">
        <v>0.26400000000000001</v>
      </c>
      <c r="D320" s="2">
        <v>3.0939999999999999</v>
      </c>
      <c r="E320" s="2">
        <v>0</v>
      </c>
      <c r="F320" s="2">
        <v>17.16</v>
      </c>
      <c r="G320" s="2">
        <v>1.506</v>
      </c>
      <c r="H320" s="2">
        <v>115.834</v>
      </c>
      <c r="I320" s="2">
        <v>87.641999999999996</v>
      </c>
      <c r="J320"/>
      <c r="K320"/>
    </row>
    <row r="321" spans="1:11" x14ac:dyDescent="0.2">
      <c r="A321" t="str">
        <f>Esterhazy!A321</f>
        <v xml:space="preserve">  2024-08-14 03:00:00</v>
      </c>
      <c r="B321" s="2">
        <v>-0.439</v>
      </c>
      <c r="C321" s="2">
        <v>0.4</v>
      </c>
      <c r="D321" s="2">
        <v>2.44</v>
      </c>
      <c r="E321" s="2">
        <v>0</v>
      </c>
      <c r="F321" s="2">
        <v>16.853000000000002</v>
      </c>
      <c r="G321" s="2">
        <v>1.7410000000000001</v>
      </c>
      <c r="H321" s="2">
        <v>121.744</v>
      </c>
      <c r="I321" s="2">
        <v>88.540999999999997</v>
      </c>
      <c r="J321"/>
      <c r="K321"/>
    </row>
    <row r="322" spans="1:11" x14ac:dyDescent="0.2">
      <c r="A322" t="str">
        <f>Esterhazy!A322</f>
        <v xml:space="preserve">  2024-08-14 04:00:00</v>
      </c>
      <c r="B322" s="2">
        <v>-0.24299999999999999</v>
      </c>
      <c r="C322" s="2">
        <v>0.51900000000000002</v>
      </c>
      <c r="D322" s="2">
        <v>1.9990000000000001</v>
      </c>
      <c r="E322" s="2">
        <v>0</v>
      </c>
      <c r="F322" s="2">
        <v>16.907</v>
      </c>
      <c r="G322" s="2">
        <v>1.357</v>
      </c>
      <c r="H322" s="2">
        <v>78.183000000000007</v>
      </c>
      <c r="I322" s="2">
        <v>88.134</v>
      </c>
      <c r="J322"/>
      <c r="K322"/>
    </row>
    <row r="323" spans="1:11" x14ac:dyDescent="0.2">
      <c r="A323" t="str">
        <f>Esterhazy!A323</f>
        <v xml:space="preserve">  2024-08-14 05:00:00</v>
      </c>
      <c r="B323" s="2">
        <v>-0.253</v>
      </c>
      <c r="C323" s="2">
        <v>0.63100000000000001</v>
      </c>
      <c r="D323" s="2">
        <v>2.16</v>
      </c>
      <c r="E323" s="2">
        <v>0</v>
      </c>
      <c r="F323" s="2">
        <v>16.292000000000002</v>
      </c>
      <c r="G323" s="2">
        <v>0.66400000000000003</v>
      </c>
      <c r="H323" s="2">
        <v>92.442999999999998</v>
      </c>
      <c r="I323" s="2">
        <v>89.078999999999994</v>
      </c>
      <c r="J323"/>
      <c r="K323"/>
    </row>
    <row r="324" spans="1:11" x14ac:dyDescent="0.2">
      <c r="A324" t="str">
        <f>Esterhazy!A324</f>
        <v xml:space="preserve">  2024-08-14 06:00:00</v>
      </c>
      <c r="B324" s="2">
        <v>-0.26900000000000002</v>
      </c>
      <c r="C324" s="2">
        <v>0.54600000000000004</v>
      </c>
      <c r="D324" s="2">
        <v>4.2060000000000004</v>
      </c>
      <c r="E324" s="2">
        <v>0</v>
      </c>
      <c r="F324" s="2">
        <v>16.201000000000001</v>
      </c>
      <c r="G324" s="2">
        <v>1.07</v>
      </c>
      <c r="H324" s="2">
        <v>96.424000000000007</v>
      </c>
      <c r="I324" s="2">
        <v>90.331000000000003</v>
      </c>
      <c r="J324"/>
      <c r="K324"/>
    </row>
    <row r="325" spans="1:11" x14ac:dyDescent="0.2">
      <c r="A325" t="str">
        <f>Esterhazy!A325</f>
        <v xml:space="preserve">  2024-08-14 07:00:00</v>
      </c>
      <c r="B325" s="2">
        <v>-0.184</v>
      </c>
      <c r="C325" s="2">
        <v>0.56000000000000005</v>
      </c>
      <c r="D325" s="2">
        <v>3.1419999999999999</v>
      </c>
      <c r="E325" s="2">
        <v>0</v>
      </c>
      <c r="F325" s="2">
        <v>17.858000000000001</v>
      </c>
      <c r="G325" s="2">
        <v>1.9530000000000001</v>
      </c>
      <c r="H325" s="2">
        <v>86.227999999999994</v>
      </c>
      <c r="I325" s="2">
        <v>87.602000000000004</v>
      </c>
      <c r="J325"/>
      <c r="K325"/>
    </row>
    <row r="326" spans="1:11" x14ac:dyDescent="0.2">
      <c r="A326" t="str">
        <f>Esterhazy!A326</f>
        <v xml:space="preserve">  2024-08-14 08:00:00</v>
      </c>
      <c r="B326" s="2">
        <v>-0.112</v>
      </c>
      <c r="C326" s="2">
        <v>0.17599999999999999</v>
      </c>
      <c r="D326" s="2">
        <v>4.5350000000000001</v>
      </c>
      <c r="E326" s="2">
        <v>0</v>
      </c>
      <c r="F326" s="2">
        <v>19.475000000000001</v>
      </c>
      <c r="G326" s="2">
        <v>2.145</v>
      </c>
      <c r="H326" s="2">
        <v>68.081999999999994</v>
      </c>
      <c r="I326" s="2">
        <v>82.185000000000002</v>
      </c>
      <c r="J326"/>
      <c r="K326"/>
    </row>
    <row r="327" spans="1:11" x14ac:dyDescent="0.2">
      <c r="A327" t="str">
        <f>Esterhazy!A327</f>
        <v xml:space="preserve">  2024-08-14 09:00:00</v>
      </c>
      <c r="B327" s="2">
        <v>-3.4000000000000002E-2</v>
      </c>
      <c r="C327" s="2">
        <v>0.13200000000000001</v>
      </c>
      <c r="D327" s="2">
        <v>6.0919999999999996</v>
      </c>
      <c r="E327" s="2">
        <v>0</v>
      </c>
      <c r="F327" s="2">
        <v>20.376000000000001</v>
      </c>
      <c r="G327" s="2">
        <v>1.415</v>
      </c>
      <c r="H327" s="2">
        <v>46.741999999999997</v>
      </c>
      <c r="I327" s="2">
        <v>78.403000000000006</v>
      </c>
      <c r="J327"/>
      <c r="K327"/>
    </row>
    <row r="328" spans="1:11" x14ac:dyDescent="0.2">
      <c r="A328" t="str">
        <f>Esterhazy!A328</f>
        <v xml:space="preserve">  2024-08-14 10:00:00</v>
      </c>
      <c r="B328" s="2">
        <v>-4.1000000000000002E-2</v>
      </c>
      <c r="C328" s="2">
        <v>5.8000000000000003E-2</v>
      </c>
      <c r="D328" s="2">
        <v>12.27</v>
      </c>
      <c r="E328" s="2">
        <v>0</v>
      </c>
      <c r="F328" s="2">
        <v>20.971</v>
      </c>
      <c r="G328" s="2">
        <v>3.02</v>
      </c>
      <c r="H328" s="2">
        <v>32.819000000000003</v>
      </c>
      <c r="I328" s="2">
        <v>75.844999999999999</v>
      </c>
      <c r="J328"/>
      <c r="K328"/>
    </row>
    <row r="329" spans="1:11" x14ac:dyDescent="0.2">
      <c r="A329" t="str">
        <f>Esterhazy!A329</f>
        <v xml:space="preserve">  2024-08-14 11:00:00</v>
      </c>
      <c r="B329" s="2">
        <v>5.3999999999999999E-2</v>
      </c>
      <c r="C329" s="2">
        <v>-4.0000000000000001E-3</v>
      </c>
      <c r="D329" s="2">
        <v>17.091999999999999</v>
      </c>
      <c r="E329" s="2">
        <v>0</v>
      </c>
      <c r="F329" s="2">
        <v>21.856999999999999</v>
      </c>
      <c r="G329" s="2">
        <v>3.09</v>
      </c>
      <c r="H329" s="2">
        <v>66.703999999999994</v>
      </c>
      <c r="I329" s="2">
        <v>72.572000000000003</v>
      </c>
      <c r="J329"/>
      <c r="K329"/>
    </row>
    <row r="330" spans="1:11" x14ac:dyDescent="0.2">
      <c r="A330" t="str">
        <f>Esterhazy!A330</f>
        <v xml:space="preserve">  2024-08-14 12:00:00</v>
      </c>
      <c r="B330" s="2">
        <v>0.112</v>
      </c>
      <c r="C330" s="2">
        <v>-0.11899999999999999</v>
      </c>
      <c r="D330" s="2">
        <v>20.254000000000001</v>
      </c>
      <c r="E330" s="2">
        <v>0</v>
      </c>
      <c r="F330" s="2">
        <v>22.919</v>
      </c>
      <c r="G330" s="2">
        <v>2.6469999999999998</v>
      </c>
      <c r="H330" s="2">
        <v>109.428</v>
      </c>
      <c r="I330" s="2">
        <v>68.591999999999999</v>
      </c>
      <c r="J330"/>
      <c r="K330"/>
    </row>
    <row r="331" spans="1:11" x14ac:dyDescent="0.2">
      <c r="A331" t="str">
        <f>Esterhazy!A331</f>
        <v xml:space="preserve">  2024-08-14 13:00:00</v>
      </c>
      <c r="B331" s="2">
        <v>8.2000000000000003E-2</v>
      </c>
      <c r="C331" s="2">
        <v>-0.185</v>
      </c>
      <c r="D331" s="2">
        <v>22.324999999999999</v>
      </c>
      <c r="E331" s="2">
        <v>0</v>
      </c>
      <c r="F331" s="2">
        <v>23.885999999999999</v>
      </c>
      <c r="G331" s="2">
        <v>1.0069999999999999</v>
      </c>
      <c r="H331" s="2">
        <v>101.895</v>
      </c>
      <c r="I331" s="2">
        <v>64.228999999999999</v>
      </c>
      <c r="J331"/>
      <c r="K331"/>
    </row>
    <row r="332" spans="1:11" x14ac:dyDescent="0.2">
      <c r="A332" t="str">
        <f>Esterhazy!A332</f>
        <v xml:space="preserve">  2024-08-14 14:00:00</v>
      </c>
      <c r="B332" s="2">
        <v>0.16400000000000001</v>
      </c>
      <c r="C332" s="2">
        <v>-3.7999999999999999E-2</v>
      </c>
      <c r="D332" s="2">
        <v>24.707000000000001</v>
      </c>
      <c r="E332" s="2">
        <v>0</v>
      </c>
      <c r="F332" s="2">
        <v>25.061</v>
      </c>
      <c r="G332" s="2">
        <v>0.93300000000000005</v>
      </c>
      <c r="H332" s="2">
        <v>78.391999999999996</v>
      </c>
      <c r="I332" s="2">
        <v>59.515999999999998</v>
      </c>
      <c r="J332"/>
      <c r="K332"/>
    </row>
    <row r="333" spans="1:11" x14ac:dyDescent="0.2">
      <c r="A333" t="str">
        <f>Esterhazy!A333</f>
        <v xml:space="preserve">  2024-08-14 15:00:00</v>
      </c>
      <c r="B333" s="2">
        <v>0.23899999999999999</v>
      </c>
      <c r="C333" s="2">
        <v>8.9999999999999993E-3</v>
      </c>
      <c r="D333" s="2">
        <v>26.510999999999999</v>
      </c>
      <c r="E333" s="2">
        <v>0.52</v>
      </c>
      <c r="F333" s="2">
        <v>24.617000000000001</v>
      </c>
      <c r="G333" s="2">
        <v>0.28000000000000003</v>
      </c>
      <c r="H333" s="2">
        <v>26.329000000000001</v>
      </c>
      <c r="I333" s="2">
        <v>60.795999999999999</v>
      </c>
      <c r="J333"/>
      <c r="K333"/>
    </row>
    <row r="334" spans="1:11" x14ac:dyDescent="0.2">
      <c r="A334" t="str">
        <f>Esterhazy!A334</f>
        <v xml:space="preserve">  2024-08-14 16:00:00</v>
      </c>
      <c r="B334" s="2">
        <v>-0.17599999999999999</v>
      </c>
      <c r="C334" s="2">
        <v>0.16</v>
      </c>
      <c r="D334" s="2">
        <v>23.821000000000002</v>
      </c>
      <c r="E334" s="2">
        <v>1.39</v>
      </c>
      <c r="F334" s="2">
        <v>21.297999999999998</v>
      </c>
      <c r="G334" s="2">
        <v>0.93500000000000005</v>
      </c>
      <c r="H334" s="2">
        <v>239.672</v>
      </c>
      <c r="I334" s="2">
        <v>81.66</v>
      </c>
      <c r="J334"/>
      <c r="K334"/>
    </row>
    <row r="335" spans="1:11" x14ac:dyDescent="0.2">
      <c r="A335" t="str">
        <f>Esterhazy!A335</f>
        <v xml:space="preserve">  2024-08-14 17:00:00</v>
      </c>
      <c r="B335" s="2">
        <v>-8.7999999999999995E-2</v>
      </c>
      <c r="C335" s="2" t="s">
        <v>41</v>
      </c>
      <c r="D335" s="2">
        <v>25.981999999999999</v>
      </c>
      <c r="E335" s="2">
        <v>0</v>
      </c>
      <c r="F335" s="2">
        <v>22.035</v>
      </c>
      <c r="G335" s="2">
        <v>2.194</v>
      </c>
      <c r="H335" s="2">
        <v>105.998</v>
      </c>
      <c r="I335" s="2">
        <v>81.012</v>
      </c>
      <c r="J335"/>
      <c r="K335"/>
    </row>
    <row r="336" spans="1:11" x14ac:dyDescent="0.2">
      <c r="A336" t="str">
        <f>Esterhazy!A336</f>
        <v xml:space="preserve">  2024-08-14 18:00:00</v>
      </c>
      <c r="B336" s="2">
        <v>-2.5999999999999999E-2</v>
      </c>
      <c r="C336" s="2">
        <v>0.312</v>
      </c>
      <c r="D336" s="2">
        <v>19.899000000000001</v>
      </c>
      <c r="E336" s="2">
        <v>0</v>
      </c>
      <c r="F336" s="2">
        <v>21.408000000000001</v>
      </c>
      <c r="G336" s="2">
        <v>2.6309999999999998</v>
      </c>
      <c r="H336" s="2">
        <v>128.49100000000001</v>
      </c>
      <c r="I336" s="2">
        <v>80.581999999999994</v>
      </c>
      <c r="J336"/>
      <c r="K336"/>
    </row>
    <row r="337" spans="1:11" x14ac:dyDescent="0.2">
      <c r="A337" t="str">
        <f>Esterhazy!A337</f>
        <v xml:space="preserve">  2024-08-14 19:00:00</v>
      </c>
      <c r="B337" s="2">
        <v>-8.3000000000000004E-2</v>
      </c>
      <c r="C337" s="2">
        <v>0.44600000000000001</v>
      </c>
      <c r="D337" s="2">
        <v>18.573</v>
      </c>
      <c r="E337" s="2">
        <v>0</v>
      </c>
      <c r="F337" s="2">
        <v>20.651</v>
      </c>
      <c r="G337" s="2">
        <v>1.294</v>
      </c>
      <c r="H337" s="2">
        <v>142.386</v>
      </c>
      <c r="I337" s="2">
        <v>83.287999999999997</v>
      </c>
      <c r="J337"/>
      <c r="K337"/>
    </row>
    <row r="338" spans="1:11" x14ac:dyDescent="0.2">
      <c r="A338" t="str">
        <f>Esterhazy!A338</f>
        <v xml:space="preserve">  2024-08-14 20:00:00</v>
      </c>
      <c r="B338" s="2">
        <v>-0.125</v>
      </c>
      <c r="C338" s="2">
        <v>0.96</v>
      </c>
      <c r="D338" s="2">
        <v>17.507000000000001</v>
      </c>
      <c r="E338" s="2">
        <v>0</v>
      </c>
      <c r="F338" s="2">
        <v>19.044</v>
      </c>
      <c r="G338" s="2">
        <v>0.32400000000000001</v>
      </c>
      <c r="H338" s="2">
        <v>159.18899999999999</v>
      </c>
      <c r="I338" s="2">
        <v>87.977999999999994</v>
      </c>
      <c r="J338"/>
      <c r="K338"/>
    </row>
    <row r="339" spans="1:11" x14ac:dyDescent="0.2">
      <c r="A339" t="str">
        <f>Esterhazy!A339</f>
        <v xml:space="preserve">  2024-08-14 21:00:00</v>
      </c>
      <c r="B339" s="2">
        <v>3.5000000000000003E-2</v>
      </c>
      <c r="C339" s="2">
        <v>2.5110000000000001</v>
      </c>
      <c r="D339" s="2">
        <v>5.3</v>
      </c>
      <c r="E339" s="2">
        <v>0</v>
      </c>
      <c r="F339" s="2">
        <v>16.524000000000001</v>
      </c>
      <c r="G339" s="2">
        <v>0.184</v>
      </c>
      <c r="H339" s="2">
        <v>228.12100000000001</v>
      </c>
      <c r="I339" s="2">
        <v>89.641999999999996</v>
      </c>
      <c r="J339"/>
      <c r="K339"/>
    </row>
    <row r="340" spans="1:11" x14ac:dyDescent="0.2">
      <c r="A340" t="str">
        <f>Esterhazy!A340</f>
        <v xml:space="preserve">  2024-08-14 22:00:00</v>
      </c>
      <c r="B340" s="2">
        <v>9.0999999999999998E-2</v>
      </c>
      <c r="C340" s="2">
        <v>4.1749999999999998</v>
      </c>
      <c r="D340" s="2">
        <v>4.4880000000000004</v>
      </c>
      <c r="E340" s="2">
        <v>0</v>
      </c>
      <c r="F340" s="2">
        <v>14.625999999999999</v>
      </c>
      <c r="G340" s="2">
        <v>0.67</v>
      </c>
      <c r="H340" s="2">
        <v>174.821</v>
      </c>
      <c r="I340" s="2">
        <v>91.23</v>
      </c>
      <c r="J340"/>
      <c r="K340"/>
    </row>
    <row r="341" spans="1:11" x14ac:dyDescent="0.2">
      <c r="A341" t="str">
        <f>Esterhazy!A341</f>
        <v xml:space="preserve">  2024-08-14 23:00:00</v>
      </c>
      <c r="B341" s="2">
        <v>-8.7999999999999995E-2</v>
      </c>
      <c r="C341" s="2">
        <v>7.0629999999999997</v>
      </c>
      <c r="D341" s="2">
        <v>3.3479999999999999</v>
      </c>
      <c r="E341" s="2">
        <v>0</v>
      </c>
      <c r="F341" s="2">
        <v>14.304</v>
      </c>
      <c r="G341" s="2">
        <v>0.83699999999999997</v>
      </c>
      <c r="H341" s="2">
        <v>174.45099999999999</v>
      </c>
      <c r="I341" s="2">
        <v>92.153000000000006</v>
      </c>
      <c r="J341"/>
      <c r="K341"/>
    </row>
    <row r="342" spans="1:11" x14ac:dyDescent="0.2">
      <c r="A342" t="str">
        <f>Esterhazy!A342</f>
        <v xml:space="preserve">  2024-08-15 00:00:00</v>
      </c>
      <c r="B342" s="2" t="s">
        <v>41</v>
      </c>
      <c r="C342" s="2">
        <v>5.5529999999999999</v>
      </c>
      <c r="D342" s="2">
        <v>3.0470000000000002</v>
      </c>
      <c r="E342" s="2">
        <v>0</v>
      </c>
      <c r="F342" s="2">
        <v>13.760999999999999</v>
      </c>
      <c r="G342" s="2">
        <v>0.96</v>
      </c>
      <c r="H342" s="2">
        <v>177.89599999999999</v>
      </c>
      <c r="I342" s="2">
        <v>92.337999999999994</v>
      </c>
      <c r="J342"/>
      <c r="K342"/>
    </row>
    <row r="343" spans="1:11" x14ac:dyDescent="0.2">
      <c r="A343" t="str">
        <f>Esterhazy!A343</f>
        <v xml:space="preserve">  2024-08-15 01:00:00</v>
      </c>
      <c r="B343" s="2">
        <v>-0.25600000000000001</v>
      </c>
      <c r="C343" s="2">
        <v>6.258</v>
      </c>
      <c r="D343" s="2">
        <v>4.3380000000000001</v>
      </c>
      <c r="E343" s="2">
        <v>0</v>
      </c>
      <c r="F343" s="2">
        <v>13.526999999999999</v>
      </c>
      <c r="G343" s="2">
        <v>1.1539999999999999</v>
      </c>
      <c r="H343" s="2">
        <v>273.72899999999998</v>
      </c>
      <c r="I343" s="2">
        <v>92.53</v>
      </c>
      <c r="J343"/>
      <c r="K343"/>
    </row>
    <row r="344" spans="1:11" x14ac:dyDescent="0.2">
      <c r="A344" t="str">
        <f>Esterhazy!A344</f>
        <v xml:space="preserve">  2024-08-15 02:00:00</v>
      </c>
      <c r="B344" s="2">
        <v>-0.52</v>
      </c>
      <c r="C344" s="2">
        <v>2.4060000000000001</v>
      </c>
      <c r="D344" s="2">
        <v>2.6619999999999999</v>
      </c>
      <c r="E344" s="2">
        <v>0</v>
      </c>
      <c r="F344" s="2">
        <v>13.372999999999999</v>
      </c>
      <c r="G344" s="2">
        <v>2.3540000000000001</v>
      </c>
      <c r="H344" s="2">
        <v>298.60399999999998</v>
      </c>
      <c r="I344" s="2">
        <v>89.278999999999996</v>
      </c>
      <c r="J344"/>
      <c r="K344"/>
    </row>
    <row r="345" spans="1:11" x14ac:dyDescent="0.2">
      <c r="A345" t="str">
        <f>Esterhazy!A345</f>
        <v xml:space="preserve">  2024-08-15 03:00:00</v>
      </c>
      <c r="B345" s="2">
        <v>-0.5</v>
      </c>
      <c r="C345" s="2">
        <v>1.4530000000000001</v>
      </c>
      <c r="D345" s="2">
        <v>1.9159999999999999</v>
      </c>
      <c r="E345" s="2">
        <v>0</v>
      </c>
      <c r="F345" s="2">
        <v>12.702999999999999</v>
      </c>
      <c r="G345" s="2">
        <v>2.157</v>
      </c>
      <c r="H345" s="2">
        <v>298.78699999999998</v>
      </c>
      <c r="I345" s="2">
        <v>86.77</v>
      </c>
      <c r="J345"/>
      <c r="K345"/>
    </row>
    <row r="346" spans="1:11" x14ac:dyDescent="0.2">
      <c r="A346" t="str">
        <f>Esterhazy!A346</f>
        <v xml:space="preserve">  2024-08-15 04:00:00</v>
      </c>
      <c r="B346" s="2">
        <v>-0.42299999999999999</v>
      </c>
      <c r="C346" s="2">
        <v>0.94199999999999995</v>
      </c>
      <c r="D346" s="2">
        <v>1.7969999999999999</v>
      </c>
      <c r="E346" s="2">
        <v>0</v>
      </c>
      <c r="F346" s="2">
        <v>12.769</v>
      </c>
      <c r="G346" s="2">
        <v>2.492</v>
      </c>
      <c r="H346" s="2">
        <v>306.47300000000001</v>
      </c>
      <c r="I346" s="2">
        <v>86.3</v>
      </c>
      <c r="J346"/>
      <c r="K346"/>
    </row>
    <row r="347" spans="1:11" x14ac:dyDescent="0.2">
      <c r="A347" t="str">
        <f>Esterhazy!A347</f>
        <v xml:space="preserve">  2024-08-15 05:00:00</v>
      </c>
      <c r="B347" s="2">
        <v>-0.54300000000000004</v>
      </c>
      <c r="C347" s="2">
        <v>0.52200000000000002</v>
      </c>
      <c r="D347" s="2">
        <v>1.883</v>
      </c>
      <c r="E347" s="2">
        <v>0</v>
      </c>
      <c r="F347" s="2">
        <v>12.362</v>
      </c>
      <c r="G347" s="2">
        <v>0.99</v>
      </c>
      <c r="H347" s="2">
        <v>349.983</v>
      </c>
      <c r="I347" s="2">
        <v>86.775000000000006</v>
      </c>
      <c r="J347"/>
      <c r="K347"/>
    </row>
    <row r="348" spans="1:11" x14ac:dyDescent="0.2">
      <c r="A348" t="str">
        <f>Esterhazy!A348</f>
        <v xml:space="preserve">  2024-08-15 06:00:00</v>
      </c>
      <c r="B348" s="2">
        <v>-0.67400000000000004</v>
      </c>
      <c r="C348" s="2">
        <v>1.2</v>
      </c>
      <c r="D348" s="2">
        <v>2.0009999999999999</v>
      </c>
      <c r="E348" s="2">
        <v>0</v>
      </c>
      <c r="F348" s="2">
        <v>11.723000000000001</v>
      </c>
      <c r="G348" s="2">
        <v>1.2130000000000001</v>
      </c>
      <c r="H348" s="2">
        <v>320.46199999999999</v>
      </c>
      <c r="I348" s="2">
        <v>88.286000000000001</v>
      </c>
      <c r="J348"/>
      <c r="K348"/>
    </row>
    <row r="349" spans="1:11" x14ac:dyDescent="0.2">
      <c r="A349" t="str">
        <f>Esterhazy!A349</f>
        <v xml:space="preserve">  2024-08-15 07:00:00</v>
      </c>
      <c r="B349" s="2">
        <v>-0.60499999999999998</v>
      </c>
      <c r="C349" s="2">
        <v>-3.7999999999999999E-2</v>
      </c>
      <c r="D349" s="2">
        <v>8.641</v>
      </c>
      <c r="E349" s="2">
        <v>0</v>
      </c>
      <c r="F349" s="2">
        <v>14.069000000000001</v>
      </c>
      <c r="G349" s="2">
        <v>2.63</v>
      </c>
      <c r="H349" s="2">
        <v>316.33</v>
      </c>
      <c r="I349" s="2">
        <v>86.16</v>
      </c>
      <c r="J349"/>
      <c r="K349"/>
    </row>
    <row r="350" spans="1:11" x14ac:dyDescent="0.2">
      <c r="A350" t="str">
        <f>Esterhazy!A350</f>
        <v xml:space="preserve">  2024-08-15 08:00:00</v>
      </c>
      <c r="B350" s="2">
        <v>-0.40600000000000003</v>
      </c>
      <c r="C350" s="2">
        <v>8.9999999999999993E-3</v>
      </c>
      <c r="D350" s="2">
        <v>32.1</v>
      </c>
      <c r="E350" s="2">
        <v>0</v>
      </c>
      <c r="F350" s="2">
        <v>17.98</v>
      </c>
      <c r="G350" s="2">
        <v>3.5990000000000002</v>
      </c>
      <c r="H350" s="2">
        <v>312.98200000000003</v>
      </c>
      <c r="I350" s="2">
        <v>77.137</v>
      </c>
      <c r="J350"/>
      <c r="K350"/>
    </row>
    <row r="351" spans="1:11" x14ac:dyDescent="0.2">
      <c r="A351" t="str">
        <f>Esterhazy!A351</f>
        <v xml:space="preserve">  2024-08-15 09:00:00</v>
      </c>
      <c r="B351" s="2">
        <v>-7.0999999999999994E-2</v>
      </c>
      <c r="C351" s="2">
        <v>7.4999999999999997E-2</v>
      </c>
      <c r="D351" s="2">
        <v>56.155000000000001</v>
      </c>
      <c r="E351" s="2">
        <v>0</v>
      </c>
      <c r="F351" s="2">
        <v>21.257000000000001</v>
      </c>
      <c r="G351" s="2">
        <v>4.056</v>
      </c>
      <c r="H351" s="2">
        <v>316.95499999999998</v>
      </c>
      <c r="I351" s="2">
        <v>64.837000000000003</v>
      </c>
      <c r="J351"/>
      <c r="K351"/>
    </row>
    <row r="352" spans="1:11" x14ac:dyDescent="0.2">
      <c r="A352" t="str">
        <f>Esterhazy!A352</f>
        <v xml:space="preserve">  2024-08-15 10:00:00</v>
      </c>
      <c r="B352" s="2">
        <v>0.17</v>
      </c>
      <c r="C352" s="2">
        <v>0.29399999999999998</v>
      </c>
      <c r="D352" s="2">
        <v>65.721000000000004</v>
      </c>
      <c r="E352" s="2">
        <v>0</v>
      </c>
      <c r="F352" s="2">
        <v>23.832999999999998</v>
      </c>
      <c r="G352" s="2">
        <v>4.4779999999999998</v>
      </c>
      <c r="H352" s="2">
        <v>328.16</v>
      </c>
      <c r="I352" s="2">
        <v>55.396000000000001</v>
      </c>
      <c r="J352"/>
      <c r="K352"/>
    </row>
    <row r="353" spans="1:11" x14ac:dyDescent="0.2">
      <c r="A353" t="str">
        <f>Esterhazy!A353</f>
        <v xml:space="preserve">  2024-08-15 11:00:00</v>
      </c>
      <c r="B353" s="2">
        <v>7.3999999999999996E-2</v>
      </c>
      <c r="C353" s="2">
        <v>3.9E-2</v>
      </c>
      <c r="D353" s="2">
        <v>40.043999999999997</v>
      </c>
      <c r="E353" s="2">
        <v>0</v>
      </c>
      <c r="F353" s="2">
        <v>25.97</v>
      </c>
      <c r="G353" s="2">
        <v>4.7089999999999996</v>
      </c>
      <c r="H353" s="2">
        <v>337.25299999999999</v>
      </c>
      <c r="I353" s="2">
        <v>46.762</v>
      </c>
      <c r="J353"/>
      <c r="K353"/>
    </row>
    <row r="354" spans="1:11" x14ac:dyDescent="0.2">
      <c r="A354" t="str">
        <f>Esterhazy!A354</f>
        <v xml:space="preserve">  2024-08-15 12:00:00</v>
      </c>
      <c r="B354" s="2" t="s">
        <v>794</v>
      </c>
      <c r="C354" s="2" t="s">
        <v>794</v>
      </c>
      <c r="D354" s="2">
        <v>33.646999999999998</v>
      </c>
      <c r="E354" s="2">
        <v>0</v>
      </c>
      <c r="F354" s="2">
        <v>27.611999999999998</v>
      </c>
      <c r="G354" s="2">
        <v>5.7919999999999998</v>
      </c>
      <c r="H354" s="2">
        <v>340.90100000000001</v>
      </c>
      <c r="I354" s="2">
        <v>39.768999999999998</v>
      </c>
      <c r="J354"/>
      <c r="K354"/>
    </row>
    <row r="355" spans="1:11" x14ac:dyDescent="0.2">
      <c r="A355" t="str">
        <f>Esterhazy!A355</f>
        <v xml:space="preserve">  2024-08-15 13:00:00</v>
      </c>
      <c r="B355" s="2" t="s">
        <v>794</v>
      </c>
      <c r="C355" s="2" t="s">
        <v>794</v>
      </c>
      <c r="D355" s="2">
        <v>39.427</v>
      </c>
      <c r="E355" s="2">
        <v>0</v>
      </c>
      <c r="F355" s="2">
        <v>28.375</v>
      </c>
      <c r="G355" s="2">
        <v>6.08</v>
      </c>
      <c r="H355" s="2">
        <v>343.46199999999999</v>
      </c>
      <c r="I355" s="2">
        <v>36.814</v>
      </c>
      <c r="J355"/>
      <c r="K355"/>
    </row>
    <row r="356" spans="1:11" x14ac:dyDescent="0.2">
      <c r="A356" t="str">
        <f>Esterhazy!A356</f>
        <v xml:space="preserve">  2024-08-15 14:00:00</v>
      </c>
      <c r="B356" s="2" t="s">
        <v>794</v>
      </c>
      <c r="C356" s="2" t="s">
        <v>794</v>
      </c>
      <c r="D356" s="2">
        <v>28.253</v>
      </c>
      <c r="E356" s="2">
        <v>0</v>
      </c>
      <c r="F356" s="2">
        <v>28.17</v>
      </c>
      <c r="G356" s="2">
        <v>5.58</v>
      </c>
      <c r="H356" s="2">
        <v>347.154</v>
      </c>
      <c r="I356" s="2">
        <v>36.996000000000002</v>
      </c>
      <c r="J356"/>
      <c r="K356"/>
    </row>
    <row r="357" spans="1:11" x14ac:dyDescent="0.2">
      <c r="A357" t="str">
        <f>Esterhazy!A357</f>
        <v xml:space="preserve">  2024-08-15 15:00:00</v>
      </c>
      <c r="B357" s="2" t="s">
        <v>794</v>
      </c>
      <c r="C357" s="2" t="s">
        <v>794</v>
      </c>
      <c r="D357" s="2">
        <v>18.914999999999999</v>
      </c>
      <c r="E357" s="2">
        <v>0</v>
      </c>
      <c r="F357" s="2">
        <v>28.007999999999999</v>
      </c>
      <c r="G357" s="2">
        <v>5.77</v>
      </c>
      <c r="H357" s="2">
        <v>338.64699999999999</v>
      </c>
      <c r="I357" s="2">
        <v>35.883000000000003</v>
      </c>
      <c r="J357"/>
      <c r="K357"/>
    </row>
    <row r="358" spans="1:11" x14ac:dyDescent="0.2">
      <c r="A358" t="str">
        <f>Esterhazy!A358</f>
        <v xml:space="preserve">  2024-08-15 16:00:00</v>
      </c>
      <c r="B358" s="2" t="s">
        <v>794</v>
      </c>
      <c r="C358" s="2" t="s">
        <v>794</v>
      </c>
      <c r="D358" s="2">
        <v>16.946000000000002</v>
      </c>
      <c r="E358" s="2">
        <v>0</v>
      </c>
      <c r="F358" s="2">
        <v>28.78</v>
      </c>
      <c r="G358" s="2">
        <v>5.835</v>
      </c>
      <c r="H358" s="2">
        <v>351.76299999999998</v>
      </c>
      <c r="I358" s="2">
        <v>33.171999999999997</v>
      </c>
      <c r="J358"/>
      <c r="K358"/>
    </row>
    <row r="359" spans="1:11" x14ac:dyDescent="0.2">
      <c r="A359" t="str">
        <f>Esterhazy!A359</f>
        <v xml:space="preserve">  2024-08-15 17:00:00</v>
      </c>
      <c r="B359" s="2" t="s">
        <v>794</v>
      </c>
      <c r="C359" s="2" t="s">
        <v>794</v>
      </c>
      <c r="D359" s="2">
        <v>12.083</v>
      </c>
      <c r="E359" s="2">
        <v>0</v>
      </c>
      <c r="F359" s="2">
        <v>28.334</v>
      </c>
      <c r="G359" s="2">
        <v>5.9569999999999999</v>
      </c>
      <c r="H359" s="2">
        <v>357.40899999999999</v>
      </c>
      <c r="I359" s="2">
        <v>35.186999999999998</v>
      </c>
      <c r="J359"/>
      <c r="K359"/>
    </row>
    <row r="360" spans="1:11" x14ac:dyDescent="0.2">
      <c r="A360" t="str">
        <f>Esterhazy!A360</f>
        <v xml:space="preserve">  2024-08-15 18:00:00</v>
      </c>
      <c r="B360" s="2" t="s">
        <v>794</v>
      </c>
      <c r="C360" s="2" t="s">
        <v>794</v>
      </c>
      <c r="D360" s="2">
        <v>11.964</v>
      </c>
      <c r="E360" s="2">
        <v>0</v>
      </c>
      <c r="F360" s="2">
        <v>27.422999999999998</v>
      </c>
      <c r="G360" s="2">
        <v>4.95</v>
      </c>
      <c r="H360" s="2">
        <v>359.19</v>
      </c>
      <c r="I360" s="2">
        <v>37.350999999999999</v>
      </c>
      <c r="J360"/>
      <c r="K360"/>
    </row>
    <row r="361" spans="1:11" x14ac:dyDescent="0.2">
      <c r="A361" t="str">
        <f>Esterhazy!A361</f>
        <v xml:space="preserve">  2024-08-15 19:00:00</v>
      </c>
      <c r="B361" s="2" t="s">
        <v>794</v>
      </c>
      <c r="C361" s="2" t="s">
        <v>794</v>
      </c>
      <c r="D361" s="2">
        <v>17.542000000000002</v>
      </c>
      <c r="E361" s="2">
        <v>0</v>
      </c>
      <c r="F361" s="2">
        <v>25.42</v>
      </c>
      <c r="G361" s="2">
        <v>3.778</v>
      </c>
      <c r="H361" s="2">
        <v>6.8029999999999999</v>
      </c>
      <c r="I361" s="2">
        <v>44.395000000000003</v>
      </c>
      <c r="J361"/>
      <c r="K361"/>
    </row>
    <row r="362" spans="1:11" x14ac:dyDescent="0.2">
      <c r="A362" t="str">
        <f>Esterhazy!A362</f>
        <v xml:space="preserve">  2024-08-15 20:00:00</v>
      </c>
      <c r="B362" s="2" t="s">
        <v>794</v>
      </c>
      <c r="C362" s="2" t="s">
        <v>794</v>
      </c>
      <c r="D362" s="2">
        <v>21.465</v>
      </c>
      <c r="E362" s="2">
        <v>0</v>
      </c>
      <c r="F362" s="2">
        <v>21.725000000000001</v>
      </c>
      <c r="G362" s="2">
        <v>2.4889999999999999</v>
      </c>
      <c r="H362" s="2">
        <v>3.16</v>
      </c>
      <c r="I362" s="2">
        <v>56.366</v>
      </c>
      <c r="J362"/>
      <c r="K362"/>
    </row>
    <row r="363" spans="1:11" x14ac:dyDescent="0.2">
      <c r="A363" t="str">
        <f>Esterhazy!A363</f>
        <v xml:space="preserve">  2024-08-15 21:00:00</v>
      </c>
      <c r="B363" s="2" t="s">
        <v>794</v>
      </c>
      <c r="C363" s="2" t="s">
        <v>794</v>
      </c>
      <c r="D363" s="2">
        <v>24.358000000000001</v>
      </c>
      <c r="E363" s="2">
        <v>0</v>
      </c>
      <c r="F363" s="2">
        <v>18.227</v>
      </c>
      <c r="G363" s="2">
        <v>2.13</v>
      </c>
      <c r="H363" s="2">
        <v>352.149</v>
      </c>
      <c r="I363" s="2">
        <v>68.451999999999998</v>
      </c>
      <c r="J363"/>
      <c r="K363"/>
    </row>
    <row r="364" spans="1:11" x14ac:dyDescent="0.2">
      <c r="A364" t="str">
        <f>Esterhazy!A364</f>
        <v xml:space="preserve">  2024-08-15 22:00:00</v>
      </c>
      <c r="B364" s="2" t="s">
        <v>794</v>
      </c>
      <c r="C364" s="2">
        <v>1.8520000000000001</v>
      </c>
      <c r="D364" s="2">
        <v>44.531999999999996</v>
      </c>
      <c r="E364" s="2">
        <v>0</v>
      </c>
      <c r="F364" s="2">
        <v>17.466999999999999</v>
      </c>
      <c r="G364" s="2">
        <v>2.3860000000000001</v>
      </c>
      <c r="H364" s="2">
        <v>356.85399999999998</v>
      </c>
      <c r="I364" s="2">
        <v>76.703000000000003</v>
      </c>
      <c r="J364"/>
      <c r="K364"/>
    </row>
    <row r="365" spans="1:11" x14ac:dyDescent="0.2">
      <c r="A365" t="str">
        <f>Esterhazy!A365</f>
        <v xml:space="preserve">  2024-08-15 23:00:00</v>
      </c>
      <c r="B365" s="2" t="s">
        <v>794</v>
      </c>
      <c r="C365" s="2">
        <v>0.105</v>
      </c>
      <c r="D365" s="2">
        <v>45.838000000000001</v>
      </c>
      <c r="E365" s="2">
        <v>0</v>
      </c>
      <c r="F365" s="2">
        <v>17.02</v>
      </c>
      <c r="G365" s="2">
        <v>2.2770000000000001</v>
      </c>
      <c r="H365" s="2">
        <v>359.649</v>
      </c>
      <c r="I365" s="2">
        <v>81.305000000000007</v>
      </c>
      <c r="J365"/>
      <c r="K365"/>
    </row>
    <row r="366" spans="1:11" x14ac:dyDescent="0.2">
      <c r="A366" t="str">
        <f>Esterhazy!A366</f>
        <v xml:space="preserve">  2024-08-16 00:00:00</v>
      </c>
      <c r="B366" s="2" t="s">
        <v>41</v>
      </c>
      <c r="C366" s="2">
        <v>6.8000000000000005E-2</v>
      </c>
      <c r="D366" s="2">
        <v>42.569000000000003</v>
      </c>
      <c r="E366" s="2">
        <v>0</v>
      </c>
      <c r="F366" s="2">
        <v>15.33</v>
      </c>
      <c r="G366" s="2">
        <v>1.6910000000000001</v>
      </c>
      <c r="H366" s="2">
        <v>346.166</v>
      </c>
      <c r="I366" s="2">
        <v>86.093999999999994</v>
      </c>
      <c r="J366"/>
      <c r="K366"/>
    </row>
    <row r="367" spans="1:11" x14ac:dyDescent="0.2">
      <c r="A367" t="str">
        <f>Esterhazy!A367</f>
        <v xml:space="preserve">  2024-08-16 01:00:00</v>
      </c>
      <c r="B367" s="2">
        <v>-1.8560000000000001</v>
      </c>
      <c r="C367" s="2">
        <v>0.19800000000000001</v>
      </c>
      <c r="D367" s="2">
        <v>44.707999999999998</v>
      </c>
      <c r="E367" s="2">
        <v>0</v>
      </c>
      <c r="F367" s="2">
        <v>14.29</v>
      </c>
      <c r="G367" s="2">
        <v>1.5029999999999999</v>
      </c>
      <c r="H367" s="2">
        <v>335.529</v>
      </c>
      <c r="I367" s="2">
        <v>88.141000000000005</v>
      </c>
      <c r="J367"/>
      <c r="K367"/>
    </row>
    <row r="368" spans="1:11" x14ac:dyDescent="0.2">
      <c r="A368" t="str">
        <f>Esterhazy!A368</f>
        <v xml:space="preserve">  2024-08-16 02:00:00</v>
      </c>
      <c r="B368" s="2">
        <v>-1.9610000000000001</v>
      </c>
      <c r="C368" s="2">
        <v>1.5209999999999999</v>
      </c>
      <c r="D368" s="2">
        <v>39.951999999999998</v>
      </c>
      <c r="E368" s="2">
        <v>0</v>
      </c>
      <c r="F368" s="2">
        <v>12.715999999999999</v>
      </c>
      <c r="G368" s="2">
        <v>1.349</v>
      </c>
      <c r="H368" s="2">
        <v>302.89</v>
      </c>
      <c r="I368" s="2">
        <v>89.412999999999997</v>
      </c>
      <c r="J368"/>
      <c r="K368"/>
    </row>
    <row r="369" spans="1:11" x14ac:dyDescent="0.2">
      <c r="A369" t="str">
        <f>Esterhazy!A369</f>
        <v xml:space="preserve">  2024-08-16 03:00:00</v>
      </c>
      <c r="B369" s="2">
        <v>-1.925</v>
      </c>
      <c r="C369" s="2">
        <v>1.7</v>
      </c>
      <c r="D369" s="2">
        <v>37.771999999999998</v>
      </c>
      <c r="E369" s="2">
        <v>0</v>
      </c>
      <c r="F369" s="2">
        <v>12.244999999999999</v>
      </c>
      <c r="G369" s="2">
        <v>1.44</v>
      </c>
      <c r="H369" s="2">
        <v>296.072</v>
      </c>
      <c r="I369" s="2">
        <v>90.847999999999999</v>
      </c>
      <c r="J369"/>
      <c r="K369"/>
    </row>
    <row r="370" spans="1:11" x14ac:dyDescent="0.2">
      <c r="A370" t="str">
        <f>Esterhazy!A370</f>
        <v xml:space="preserve">  2024-08-16 04:00:00</v>
      </c>
      <c r="B370" s="2">
        <v>-1.9119999999999999</v>
      </c>
      <c r="C370" s="2">
        <v>1.3109999999999999</v>
      </c>
      <c r="D370" s="2">
        <v>39.273000000000003</v>
      </c>
      <c r="E370" s="2">
        <v>0</v>
      </c>
      <c r="F370" s="2">
        <v>12.677</v>
      </c>
      <c r="G370" s="2">
        <v>1.66</v>
      </c>
      <c r="H370" s="2">
        <v>306.39499999999998</v>
      </c>
      <c r="I370" s="2">
        <v>91.174999999999997</v>
      </c>
      <c r="J370"/>
      <c r="K370"/>
    </row>
    <row r="371" spans="1:11" x14ac:dyDescent="0.2">
      <c r="A371" t="str">
        <f>Esterhazy!A371</f>
        <v xml:space="preserve">  2024-08-16 05:00:00</v>
      </c>
      <c r="B371" s="2">
        <v>-1.7609999999999999</v>
      </c>
      <c r="C371" s="2">
        <v>0.97899999999999998</v>
      </c>
      <c r="D371" s="2">
        <v>42.625999999999998</v>
      </c>
      <c r="E371" s="2">
        <v>0</v>
      </c>
      <c r="F371" s="2">
        <v>13.263</v>
      </c>
      <c r="G371" s="2">
        <v>1.73</v>
      </c>
      <c r="H371" s="2">
        <v>321.59899999999999</v>
      </c>
      <c r="I371" s="2">
        <v>90.254000000000005</v>
      </c>
      <c r="J371"/>
      <c r="K371"/>
    </row>
    <row r="372" spans="1:11" x14ac:dyDescent="0.2">
      <c r="A372" t="str">
        <f>Esterhazy!A372</f>
        <v xml:space="preserve">  2024-08-16 06:00:00</v>
      </c>
      <c r="B372" s="2">
        <v>-1.6679999999999999</v>
      </c>
      <c r="C372" s="2">
        <v>0.70199999999999996</v>
      </c>
      <c r="D372" s="2">
        <v>45.777999999999999</v>
      </c>
      <c r="E372" s="2">
        <v>0</v>
      </c>
      <c r="F372" s="2">
        <v>13.385</v>
      </c>
      <c r="G372" s="2">
        <v>1.6240000000000001</v>
      </c>
      <c r="H372" s="2">
        <v>348.137</v>
      </c>
      <c r="I372" s="2">
        <v>90.07</v>
      </c>
      <c r="J372"/>
      <c r="K372"/>
    </row>
    <row r="373" spans="1:11" x14ac:dyDescent="0.2">
      <c r="A373" t="str">
        <f>Esterhazy!A373</f>
        <v xml:space="preserve">  2024-08-16 07:00:00</v>
      </c>
      <c r="B373" s="2">
        <v>-1.8180000000000001</v>
      </c>
      <c r="C373" s="2">
        <v>0.70199999999999996</v>
      </c>
      <c r="D373" s="2">
        <v>45.235999999999997</v>
      </c>
      <c r="E373" s="2">
        <v>0</v>
      </c>
      <c r="F373" s="2">
        <v>14.706</v>
      </c>
      <c r="G373" s="2">
        <v>1.417</v>
      </c>
      <c r="H373" s="2">
        <v>357.14800000000002</v>
      </c>
      <c r="I373" s="2">
        <v>88.766000000000005</v>
      </c>
      <c r="J373"/>
      <c r="K373"/>
    </row>
    <row r="374" spans="1:11" x14ac:dyDescent="0.2">
      <c r="A374" t="str">
        <f>Esterhazy!A374</f>
        <v xml:space="preserve">  2024-08-16 08:00:00</v>
      </c>
      <c r="B374" s="2">
        <v>-1.7150000000000001</v>
      </c>
      <c r="C374" s="2">
        <v>0.51400000000000001</v>
      </c>
      <c r="D374" s="2">
        <v>45.298000000000002</v>
      </c>
      <c r="E374" s="2">
        <v>0</v>
      </c>
      <c r="F374" s="2">
        <v>16.863</v>
      </c>
      <c r="G374" s="2">
        <v>0.89700000000000002</v>
      </c>
      <c r="H374" s="2">
        <v>10.113</v>
      </c>
      <c r="I374" s="2">
        <v>81.936999999999998</v>
      </c>
      <c r="J374"/>
      <c r="K374"/>
    </row>
    <row r="375" spans="1:11" x14ac:dyDescent="0.2">
      <c r="A375" t="str">
        <f>Esterhazy!A375</f>
        <v xml:space="preserve">  2024-08-16 09:00:00</v>
      </c>
      <c r="B375" s="2">
        <v>-1.7450000000000001</v>
      </c>
      <c r="C375" s="2">
        <v>0.18</v>
      </c>
      <c r="D375" s="2">
        <v>55.845999999999997</v>
      </c>
      <c r="E375" s="2">
        <v>0</v>
      </c>
      <c r="F375" s="2">
        <v>19.024999999999999</v>
      </c>
      <c r="G375" s="2">
        <v>1.6339999999999999</v>
      </c>
      <c r="H375" s="2">
        <v>59.189</v>
      </c>
      <c r="I375" s="2">
        <v>72.397000000000006</v>
      </c>
      <c r="J375"/>
      <c r="K375"/>
    </row>
    <row r="376" spans="1:11" x14ac:dyDescent="0.2">
      <c r="A376" t="str">
        <f>Esterhazy!A376</f>
        <v xml:space="preserve">  2024-08-16 10:00:00</v>
      </c>
      <c r="B376" s="2">
        <v>-1.6970000000000001</v>
      </c>
      <c r="C376" s="2">
        <v>3.9E-2</v>
      </c>
      <c r="D376" s="2">
        <v>56.735999999999997</v>
      </c>
      <c r="E376" s="2">
        <v>0</v>
      </c>
      <c r="F376" s="2">
        <v>21.12</v>
      </c>
      <c r="G376" s="2">
        <v>0.63800000000000001</v>
      </c>
      <c r="H376" s="2">
        <v>92.75</v>
      </c>
      <c r="I376" s="2">
        <v>61.671999999999997</v>
      </c>
      <c r="J376"/>
      <c r="K376"/>
    </row>
    <row r="377" spans="1:11" x14ac:dyDescent="0.2">
      <c r="A377" t="str">
        <f>Esterhazy!A377</f>
        <v xml:space="preserve">  2024-08-16 11:00:00</v>
      </c>
      <c r="B377" s="2">
        <v>-1.615</v>
      </c>
      <c r="C377" s="2">
        <v>2.1999999999999999E-2</v>
      </c>
      <c r="D377" s="2">
        <v>56.372</v>
      </c>
      <c r="E377" s="2">
        <v>0</v>
      </c>
      <c r="F377" s="2">
        <v>22.032</v>
      </c>
      <c r="G377" s="2">
        <v>1.0389999999999999</v>
      </c>
      <c r="H377" s="2">
        <v>359.36500000000001</v>
      </c>
      <c r="I377" s="2">
        <v>57.085000000000001</v>
      </c>
      <c r="J377"/>
      <c r="K377"/>
    </row>
    <row r="378" spans="1:11" x14ac:dyDescent="0.2">
      <c r="A378" t="str">
        <f>Esterhazy!A378</f>
        <v xml:space="preserve">  2024-08-16 12:00:00</v>
      </c>
      <c r="B378" s="2">
        <v>-1.667</v>
      </c>
      <c r="C378" s="2">
        <v>-4.8000000000000001E-2</v>
      </c>
      <c r="D378" s="2">
        <v>52.921999999999997</v>
      </c>
      <c r="E378" s="2">
        <v>0</v>
      </c>
      <c r="F378" s="2">
        <v>23.448</v>
      </c>
      <c r="G378" s="2">
        <v>1.3540000000000001</v>
      </c>
      <c r="H378" s="2">
        <v>7.4930000000000003</v>
      </c>
      <c r="I378" s="2">
        <v>50.837000000000003</v>
      </c>
      <c r="J378"/>
      <c r="K378"/>
    </row>
    <row r="379" spans="1:11" x14ac:dyDescent="0.2">
      <c r="A379" t="str">
        <f>Esterhazy!A379</f>
        <v xml:space="preserve">  2024-08-16 13:00:00</v>
      </c>
      <c r="B379" s="2" t="s">
        <v>794</v>
      </c>
      <c r="C379" s="2" t="s">
        <v>794</v>
      </c>
      <c r="D379" s="2">
        <v>49.542999999999999</v>
      </c>
      <c r="E379" s="2">
        <v>0</v>
      </c>
      <c r="F379" s="2">
        <v>24.861000000000001</v>
      </c>
      <c r="G379" s="2">
        <v>1.575</v>
      </c>
      <c r="H379" s="2">
        <v>37.984999999999999</v>
      </c>
      <c r="I379" s="2">
        <v>44.963999999999999</v>
      </c>
      <c r="J379"/>
      <c r="K379"/>
    </row>
    <row r="380" spans="1:11" x14ac:dyDescent="0.2">
      <c r="A380" t="str">
        <f>Esterhazy!A380</f>
        <v xml:space="preserve">  2024-08-16 14:00:00</v>
      </c>
      <c r="B380" s="2" t="s">
        <v>794</v>
      </c>
      <c r="C380" s="2" t="s">
        <v>794</v>
      </c>
      <c r="D380" s="2">
        <v>53.731000000000002</v>
      </c>
      <c r="E380" s="2">
        <v>0</v>
      </c>
      <c r="F380" s="2">
        <v>25.978999999999999</v>
      </c>
      <c r="G380" s="2">
        <v>2.0499999999999998</v>
      </c>
      <c r="H380" s="2">
        <v>50.064999999999998</v>
      </c>
      <c r="I380" s="2">
        <v>40.572000000000003</v>
      </c>
      <c r="J380"/>
      <c r="K380"/>
    </row>
    <row r="381" spans="1:11" x14ac:dyDescent="0.2">
      <c r="A381" t="str">
        <f>Esterhazy!A381</f>
        <v xml:space="preserve">  2024-08-16 15:00:00</v>
      </c>
      <c r="B381" s="2" t="s">
        <v>794</v>
      </c>
      <c r="C381" s="2" t="s">
        <v>794</v>
      </c>
      <c r="D381" s="2">
        <v>50.198</v>
      </c>
      <c r="E381" s="2">
        <v>0</v>
      </c>
      <c r="F381" s="2">
        <v>26.706</v>
      </c>
      <c r="G381" s="2">
        <v>1.2190000000000001</v>
      </c>
      <c r="H381" s="2">
        <v>26.04</v>
      </c>
      <c r="I381" s="2">
        <v>36.991</v>
      </c>
      <c r="J381"/>
      <c r="K381"/>
    </row>
    <row r="382" spans="1:11" x14ac:dyDescent="0.2">
      <c r="A382" t="str">
        <f>Esterhazy!A382</f>
        <v xml:space="preserve">  2024-08-16 16:00:00</v>
      </c>
      <c r="B382" s="2" t="s">
        <v>794</v>
      </c>
      <c r="C382" s="2" t="s">
        <v>794</v>
      </c>
      <c r="D382" s="2">
        <v>45.497</v>
      </c>
      <c r="E382" s="2">
        <v>0</v>
      </c>
      <c r="F382" s="2">
        <v>26.943999999999999</v>
      </c>
      <c r="G382" s="2">
        <v>1.3420000000000001</v>
      </c>
      <c r="H382" s="2">
        <v>33.720999999999997</v>
      </c>
      <c r="I382" s="2">
        <v>34.548000000000002</v>
      </c>
      <c r="J382"/>
      <c r="K382"/>
    </row>
    <row r="383" spans="1:11" x14ac:dyDescent="0.2">
      <c r="A383" t="str">
        <f>Esterhazy!A383</f>
        <v xml:space="preserve">  2024-08-16 17:00:00</v>
      </c>
      <c r="B383" s="2" t="s">
        <v>794</v>
      </c>
      <c r="C383" s="2" t="s">
        <v>794</v>
      </c>
      <c r="D383" s="2">
        <v>49.731999999999999</v>
      </c>
      <c r="E383" s="2">
        <v>0</v>
      </c>
      <c r="F383" s="2">
        <v>26.843</v>
      </c>
      <c r="G383" s="2">
        <v>1.994</v>
      </c>
      <c r="H383" s="2">
        <v>21.753</v>
      </c>
      <c r="I383" s="2">
        <v>33.960999999999999</v>
      </c>
      <c r="J383"/>
      <c r="K383"/>
    </row>
    <row r="384" spans="1:11" x14ac:dyDescent="0.2">
      <c r="A384" t="str">
        <f>Esterhazy!A384</f>
        <v xml:space="preserve">  2024-08-16 18:00:00</v>
      </c>
      <c r="B384" s="2" t="s">
        <v>794</v>
      </c>
      <c r="C384" s="2" t="s">
        <v>794</v>
      </c>
      <c r="D384" s="2">
        <v>55.856999999999999</v>
      </c>
      <c r="E384" s="2">
        <v>0</v>
      </c>
      <c r="F384" s="2">
        <v>25.576000000000001</v>
      </c>
      <c r="G384" s="2">
        <v>3.0630000000000002</v>
      </c>
      <c r="H384" s="2">
        <v>84.944999999999993</v>
      </c>
      <c r="I384" s="2">
        <v>39.825000000000003</v>
      </c>
      <c r="J384"/>
      <c r="K384"/>
    </row>
    <row r="385" spans="1:11" x14ac:dyDescent="0.2">
      <c r="A385" t="str">
        <f>Esterhazy!A385</f>
        <v xml:space="preserve">  2024-08-16 19:00:00</v>
      </c>
      <c r="B385" s="2" t="s">
        <v>794</v>
      </c>
      <c r="C385" s="2" t="s">
        <v>794</v>
      </c>
      <c r="D385" s="2">
        <v>59.993000000000002</v>
      </c>
      <c r="E385" s="2">
        <v>0</v>
      </c>
      <c r="F385" s="2">
        <v>22.635000000000002</v>
      </c>
      <c r="G385" s="2">
        <v>2.1709999999999998</v>
      </c>
      <c r="H385" s="2">
        <v>92.433000000000007</v>
      </c>
      <c r="I385" s="2">
        <v>50.040999999999997</v>
      </c>
      <c r="J385"/>
      <c r="K385"/>
    </row>
    <row r="386" spans="1:11" x14ac:dyDescent="0.2">
      <c r="A386" t="str">
        <f>Esterhazy!A386</f>
        <v xml:space="preserve">  2024-08-16 20:00:00</v>
      </c>
      <c r="B386" s="2" t="s">
        <v>794</v>
      </c>
      <c r="C386" s="2" t="s">
        <v>794</v>
      </c>
      <c r="D386" s="2">
        <v>58.07</v>
      </c>
      <c r="E386" s="2">
        <v>0</v>
      </c>
      <c r="F386" s="2">
        <v>19.66</v>
      </c>
      <c r="G386" s="2">
        <v>1.6160000000000001</v>
      </c>
      <c r="H386" s="2">
        <v>101.08499999999999</v>
      </c>
      <c r="I386" s="2">
        <v>60.180999999999997</v>
      </c>
      <c r="J386"/>
      <c r="K386"/>
    </row>
    <row r="387" spans="1:11" x14ac:dyDescent="0.2">
      <c r="A387" t="str">
        <f>Esterhazy!A387</f>
        <v xml:space="preserve">  2024-08-16 21:00:00</v>
      </c>
      <c r="B387" s="2" t="s">
        <v>794</v>
      </c>
      <c r="C387" s="2" t="s">
        <v>794</v>
      </c>
      <c r="D387" s="2">
        <v>57.460999999999999</v>
      </c>
      <c r="E387" s="2">
        <v>0</v>
      </c>
      <c r="F387" s="2">
        <v>17.227</v>
      </c>
      <c r="G387" s="2">
        <v>2.109</v>
      </c>
      <c r="H387" s="2">
        <v>92.287000000000006</v>
      </c>
      <c r="I387" s="2">
        <v>68.352999999999994</v>
      </c>
      <c r="J387"/>
      <c r="K387"/>
    </row>
    <row r="388" spans="1:11" x14ac:dyDescent="0.2">
      <c r="A388" t="str">
        <f>Esterhazy!A388</f>
        <v xml:space="preserve">  2024-08-16 22:00:00</v>
      </c>
      <c r="B388" s="2" t="s">
        <v>794</v>
      </c>
      <c r="C388" s="2">
        <v>0.28599999999999998</v>
      </c>
      <c r="D388" s="2">
        <v>55.158999999999999</v>
      </c>
      <c r="E388" s="2">
        <v>0</v>
      </c>
      <c r="F388" s="2">
        <v>16.911000000000001</v>
      </c>
      <c r="G388" s="2">
        <v>2.8559999999999999</v>
      </c>
      <c r="H388" s="2">
        <v>95.998999999999995</v>
      </c>
      <c r="I388" s="2">
        <v>75.037999999999997</v>
      </c>
      <c r="J388"/>
      <c r="K388"/>
    </row>
    <row r="389" spans="1:11" x14ac:dyDescent="0.2">
      <c r="A389" t="str">
        <f>Esterhazy!A389</f>
        <v xml:space="preserve">  2024-08-16 23:00:00</v>
      </c>
      <c r="B389" s="2">
        <v>-1.4990000000000001</v>
      </c>
      <c r="C389" s="2">
        <v>7.0999999999999994E-2</v>
      </c>
      <c r="D389" s="2">
        <v>48.253</v>
      </c>
      <c r="E389" s="2">
        <v>0</v>
      </c>
      <c r="F389" s="2">
        <v>15.313000000000001</v>
      </c>
      <c r="G389" s="2">
        <v>1.7569999999999999</v>
      </c>
      <c r="H389" s="2">
        <v>109.501</v>
      </c>
      <c r="I389" s="2">
        <v>80.536000000000001</v>
      </c>
      <c r="J389"/>
      <c r="K389"/>
    </row>
    <row r="390" spans="1:11" x14ac:dyDescent="0.2">
      <c r="A390" t="str">
        <f>Esterhazy!A390</f>
        <v xml:space="preserve">  2024-08-17 00:00:00</v>
      </c>
      <c r="B390" s="2" t="s">
        <v>41</v>
      </c>
      <c r="C390" s="2">
        <v>0.122</v>
      </c>
      <c r="D390" s="2">
        <v>47.337000000000003</v>
      </c>
      <c r="E390" s="2">
        <v>0</v>
      </c>
      <c r="F390" s="2">
        <v>15.058999999999999</v>
      </c>
      <c r="G390" s="2">
        <v>2.8889999999999998</v>
      </c>
      <c r="H390" s="2">
        <v>115.077</v>
      </c>
      <c r="I390" s="2">
        <v>83.768000000000001</v>
      </c>
      <c r="J390"/>
      <c r="K390"/>
    </row>
    <row r="391" spans="1:11" x14ac:dyDescent="0.2">
      <c r="A391" t="str">
        <f>Esterhazy!A391</f>
        <v xml:space="preserve">  2024-08-17 01:00:00</v>
      </c>
      <c r="B391" s="2">
        <v>-1.734</v>
      </c>
      <c r="C391" s="2">
        <v>0.28599999999999998</v>
      </c>
      <c r="D391" s="2">
        <v>47.225999999999999</v>
      </c>
      <c r="E391" s="2">
        <v>0</v>
      </c>
      <c r="F391" s="2">
        <v>14.955</v>
      </c>
      <c r="G391" s="2">
        <v>2.4420000000000002</v>
      </c>
      <c r="H391" s="2">
        <v>123.429</v>
      </c>
      <c r="I391" s="2">
        <v>85.503</v>
      </c>
      <c r="J391"/>
      <c r="K391"/>
    </row>
    <row r="392" spans="1:11" x14ac:dyDescent="0.2">
      <c r="A392" t="str">
        <f>Esterhazy!A392</f>
        <v xml:space="preserve">  2024-08-17 02:00:00</v>
      </c>
      <c r="B392" s="2">
        <v>-1.718</v>
      </c>
      <c r="C392" s="2">
        <v>0.44500000000000001</v>
      </c>
      <c r="D392" s="2">
        <v>44.851999999999997</v>
      </c>
      <c r="E392" s="2">
        <v>0</v>
      </c>
      <c r="F392" s="2">
        <v>13.672000000000001</v>
      </c>
      <c r="G392" s="2">
        <v>1.425</v>
      </c>
      <c r="H392" s="2">
        <v>111.331</v>
      </c>
      <c r="I392" s="2">
        <v>86.98</v>
      </c>
      <c r="J392"/>
      <c r="K392"/>
    </row>
    <row r="393" spans="1:11" x14ac:dyDescent="0.2">
      <c r="A393" t="str">
        <f>Esterhazy!A393</f>
        <v xml:space="preserve">  2024-08-17 03:00:00</v>
      </c>
      <c r="B393" s="2">
        <v>-1.772</v>
      </c>
      <c r="C393" s="2">
        <v>0.748</v>
      </c>
      <c r="D393" s="2">
        <v>43.234999999999999</v>
      </c>
      <c r="E393" s="2">
        <v>0</v>
      </c>
      <c r="F393" s="2">
        <v>11.912000000000001</v>
      </c>
      <c r="G393" s="2">
        <v>0.94199999999999995</v>
      </c>
      <c r="H393" s="2">
        <v>99.486000000000004</v>
      </c>
      <c r="I393" s="2">
        <v>90.06</v>
      </c>
      <c r="J393"/>
      <c r="K393"/>
    </row>
    <row r="394" spans="1:11" x14ac:dyDescent="0.2">
      <c r="A394" t="str">
        <f>Esterhazy!A394</f>
        <v xml:space="preserve">  2024-08-17 04:00:00</v>
      </c>
      <c r="B394" s="2">
        <v>-1.669</v>
      </c>
      <c r="C394" s="2">
        <v>1.264</v>
      </c>
      <c r="D394" s="2">
        <v>41.938000000000002</v>
      </c>
      <c r="E394" s="2">
        <v>0</v>
      </c>
      <c r="F394" s="2">
        <v>10.917999999999999</v>
      </c>
      <c r="G394" s="2">
        <v>0.91500000000000004</v>
      </c>
      <c r="H394" s="2">
        <v>100.176</v>
      </c>
      <c r="I394" s="2">
        <v>90.965000000000003</v>
      </c>
      <c r="J394"/>
      <c r="K394"/>
    </row>
    <row r="395" spans="1:11" x14ac:dyDescent="0.2">
      <c r="A395" t="str">
        <f>Esterhazy!A395</f>
        <v xml:space="preserve">  2024-08-17 05:00:00</v>
      </c>
      <c r="B395" s="2">
        <v>-1.6739999999999999</v>
      </c>
      <c r="C395" s="2">
        <v>0.91</v>
      </c>
      <c r="D395" s="2">
        <v>40.112000000000002</v>
      </c>
      <c r="E395" s="2">
        <v>0</v>
      </c>
      <c r="F395" s="2">
        <v>10.688000000000001</v>
      </c>
      <c r="G395" s="2">
        <v>1.5820000000000001</v>
      </c>
      <c r="H395" s="2">
        <v>71.897000000000006</v>
      </c>
      <c r="I395" s="2">
        <v>91.721999999999994</v>
      </c>
      <c r="J395"/>
      <c r="K395"/>
    </row>
    <row r="396" spans="1:11" x14ac:dyDescent="0.2">
      <c r="A396" t="str">
        <f>Esterhazy!A396</f>
        <v xml:space="preserve">  2024-08-17 06:00:00</v>
      </c>
      <c r="B396" s="2">
        <v>-1.6220000000000001</v>
      </c>
      <c r="C396" s="2">
        <v>0.66</v>
      </c>
      <c r="D396" s="2">
        <v>35.036000000000001</v>
      </c>
      <c r="E396" s="2">
        <v>0</v>
      </c>
      <c r="F396" s="2">
        <v>11.858000000000001</v>
      </c>
      <c r="G396" s="2">
        <v>0.85299999999999998</v>
      </c>
      <c r="H396" s="2">
        <v>72.552000000000007</v>
      </c>
      <c r="I396" s="2">
        <v>91.972999999999999</v>
      </c>
      <c r="J396"/>
      <c r="K396"/>
    </row>
    <row r="397" spans="1:11" x14ac:dyDescent="0.2">
      <c r="A397" t="str">
        <f>Esterhazy!A397</f>
        <v xml:space="preserve">  2024-08-17 07:00:00</v>
      </c>
      <c r="B397" s="2">
        <v>-1.7450000000000001</v>
      </c>
      <c r="C397" s="2">
        <v>0.52400000000000002</v>
      </c>
      <c r="D397" s="2">
        <v>31.125</v>
      </c>
      <c r="E397" s="2">
        <v>0</v>
      </c>
      <c r="F397" s="2">
        <v>13.068</v>
      </c>
      <c r="G397" s="2">
        <v>2.153</v>
      </c>
      <c r="H397" s="2">
        <v>110.139</v>
      </c>
      <c r="I397" s="2">
        <v>92.152000000000001</v>
      </c>
      <c r="J397"/>
      <c r="K397"/>
    </row>
    <row r="398" spans="1:11" x14ac:dyDescent="0.2">
      <c r="A398" t="str">
        <f>Esterhazy!A398</f>
        <v xml:space="preserve">  2024-08-17 08:00:00</v>
      </c>
      <c r="B398" s="2">
        <v>-1.7050000000000001</v>
      </c>
      <c r="C398" s="2">
        <v>0.95899999999999996</v>
      </c>
      <c r="D398" s="2">
        <v>24.533999999999999</v>
      </c>
      <c r="E398" s="2">
        <v>0</v>
      </c>
      <c r="F398" s="2">
        <v>14.99</v>
      </c>
      <c r="G398" s="2">
        <v>3.319</v>
      </c>
      <c r="H398" s="2">
        <v>115.44199999999999</v>
      </c>
      <c r="I398" s="2">
        <v>89.938000000000002</v>
      </c>
      <c r="J398"/>
      <c r="K398"/>
    </row>
    <row r="399" spans="1:11" x14ac:dyDescent="0.2">
      <c r="A399" t="str">
        <f>Esterhazy!A399</f>
        <v xml:space="preserve">  2024-08-17 09:00:00</v>
      </c>
      <c r="B399" s="2">
        <v>-1.782</v>
      </c>
      <c r="C399" s="2">
        <v>0.66500000000000004</v>
      </c>
      <c r="D399" s="2">
        <v>30.584</v>
      </c>
      <c r="E399" s="2">
        <v>0</v>
      </c>
      <c r="F399" s="2">
        <v>18.385000000000002</v>
      </c>
      <c r="G399" s="2">
        <v>4.1020000000000003</v>
      </c>
      <c r="H399" s="2">
        <v>117.069</v>
      </c>
      <c r="I399" s="2">
        <v>79.95</v>
      </c>
      <c r="J399"/>
      <c r="K399"/>
    </row>
    <row r="400" spans="1:11" x14ac:dyDescent="0.2">
      <c r="A400" t="str">
        <f>Esterhazy!A400</f>
        <v xml:space="preserve">  2024-08-17 10:00:00</v>
      </c>
      <c r="B400" s="2">
        <v>-1.7330000000000001</v>
      </c>
      <c r="C400" s="2">
        <v>0.57299999999999995</v>
      </c>
      <c r="D400" s="2">
        <v>33.898000000000003</v>
      </c>
      <c r="E400" s="2">
        <v>0</v>
      </c>
      <c r="F400" s="2">
        <v>19.757999999999999</v>
      </c>
      <c r="G400" s="2">
        <v>4.29</v>
      </c>
      <c r="H400" s="2">
        <v>121.482</v>
      </c>
      <c r="I400" s="2">
        <v>73.558000000000007</v>
      </c>
      <c r="J400"/>
      <c r="K400"/>
    </row>
    <row r="401" spans="1:11" x14ac:dyDescent="0.2">
      <c r="A401" t="str">
        <f>Esterhazy!A401</f>
        <v xml:space="preserve">  2024-08-17 11:00:00</v>
      </c>
      <c r="B401" s="2">
        <v>-1.63</v>
      </c>
      <c r="C401" s="2">
        <v>0.41199999999999998</v>
      </c>
      <c r="D401" s="2">
        <v>38.186999999999998</v>
      </c>
      <c r="E401" s="2">
        <v>0</v>
      </c>
      <c r="F401" s="2">
        <v>19.754999999999999</v>
      </c>
      <c r="G401" s="2">
        <v>3.6930000000000001</v>
      </c>
      <c r="H401" s="2">
        <v>128.52799999999999</v>
      </c>
      <c r="I401" s="2">
        <v>74.578000000000003</v>
      </c>
      <c r="J401"/>
      <c r="K401"/>
    </row>
    <row r="402" spans="1:11" x14ac:dyDescent="0.2">
      <c r="A402" t="str">
        <f>Esterhazy!A402</f>
        <v xml:space="preserve">  2024-08-17 12:00:00</v>
      </c>
      <c r="B402" s="2">
        <v>-1.714</v>
      </c>
      <c r="C402" s="2">
        <v>0.35099999999999998</v>
      </c>
      <c r="D402" s="2">
        <v>39.319000000000003</v>
      </c>
      <c r="E402" s="2">
        <v>0</v>
      </c>
      <c r="F402" s="2">
        <v>20.635999999999999</v>
      </c>
      <c r="G402" s="2">
        <v>2.6930000000000001</v>
      </c>
      <c r="H402" s="2">
        <v>139.28800000000001</v>
      </c>
      <c r="I402" s="2">
        <v>70.680000000000007</v>
      </c>
      <c r="J402"/>
      <c r="K402"/>
    </row>
    <row r="403" spans="1:11" x14ac:dyDescent="0.2">
      <c r="A403" t="str">
        <f>Esterhazy!A403</f>
        <v xml:space="preserve">  2024-08-17 13:00:00</v>
      </c>
      <c r="B403" s="2">
        <v>-1.722</v>
      </c>
      <c r="C403" s="2">
        <v>7.5999999999999998E-2</v>
      </c>
      <c r="D403" s="2">
        <v>36.420999999999999</v>
      </c>
      <c r="E403" s="2">
        <v>0</v>
      </c>
      <c r="F403" s="2">
        <v>22.294</v>
      </c>
      <c r="G403" s="2">
        <v>3.2519999999999998</v>
      </c>
      <c r="H403" s="2">
        <v>144.83199999999999</v>
      </c>
      <c r="I403" s="2">
        <v>63.216999999999999</v>
      </c>
      <c r="J403"/>
      <c r="K403"/>
    </row>
    <row r="404" spans="1:11" x14ac:dyDescent="0.2">
      <c r="A404" t="str">
        <f>Esterhazy!A404</f>
        <v xml:space="preserve">  2024-08-17 14:00:00</v>
      </c>
      <c r="B404" s="2">
        <v>-1.5049999999999999</v>
      </c>
      <c r="C404" s="2">
        <v>6.0000000000000001E-3</v>
      </c>
      <c r="D404" s="2">
        <v>35.393999999999998</v>
      </c>
      <c r="E404" s="2">
        <v>0</v>
      </c>
      <c r="F404" s="2">
        <v>24.596</v>
      </c>
      <c r="G404" s="2">
        <v>3.1190000000000002</v>
      </c>
      <c r="H404" s="2">
        <v>127.511</v>
      </c>
      <c r="I404" s="2">
        <v>51.94</v>
      </c>
      <c r="J404"/>
      <c r="K404"/>
    </row>
    <row r="405" spans="1:11" x14ac:dyDescent="0.2">
      <c r="A405" t="str">
        <f>Esterhazy!A405</f>
        <v xml:space="preserve">  2024-08-17 15:00:00</v>
      </c>
      <c r="B405" s="2">
        <v>-1.474</v>
      </c>
      <c r="C405" s="2">
        <v>-3.2000000000000001E-2</v>
      </c>
      <c r="D405" s="2">
        <v>31.645</v>
      </c>
      <c r="E405" s="2">
        <v>0</v>
      </c>
      <c r="F405" s="2">
        <v>25.727</v>
      </c>
      <c r="G405" s="2">
        <v>3.1469999999999998</v>
      </c>
      <c r="H405" s="2">
        <v>144.65899999999999</v>
      </c>
      <c r="I405" s="2">
        <v>47.405999999999999</v>
      </c>
      <c r="J405"/>
      <c r="K405"/>
    </row>
    <row r="406" spans="1:11" x14ac:dyDescent="0.2">
      <c r="A406" t="str">
        <f>Esterhazy!A406</f>
        <v xml:space="preserve">  2024-08-17 16:00:00</v>
      </c>
      <c r="B406" s="2">
        <v>-1.504</v>
      </c>
      <c r="C406" s="2">
        <v>-1.4E-2</v>
      </c>
      <c r="D406" s="2">
        <v>34.158000000000001</v>
      </c>
      <c r="E406" s="2">
        <v>0</v>
      </c>
      <c r="F406" s="2">
        <v>26.169</v>
      </c>
      <c r="G406" s="2">
        <v>3.524</v>
      </c>
      <c r="H406" s="2">
        <v>139.17099999999999</v>
      </c>
      <c r="I406" s="2">
        <v>45.314</v>
      </c>
      <c r="J406"/>
      <c r="K406"/>
    </row>
    <row r="407" spans="1:11" x14ac:dyDescent="0.2">
      <c r="A407" t="str">
        <f>Esterhazy!A407</f>
        <v xml:space="preserve">  2024-08-17 17:00:00</v>
      </c>
      <c r="B407" s="2">
        <v>-1.4790000000000001</v>
      </c>
      <c r="C407" s="2" t="s">
        <v>41</v>
      </c>
      <c r="D407" s="2">
        <v>38.302999999999997</v>
      </c>
      <c r="E407" s="2">
        <v>0</v>
      </c>
      <c r="F407" s="2">
        <v>25.94</v>
      </c>
      <c r="G407" s="2">
        <v>3.448</v>
      </c>
      <c r="H407" s="2">
        <v>134.80199999999999</v>
      </c>
      <c r="I407" s="2">
        <v>45.951000000000001</v>
      </c>
      <c r="J407"/>
      <c r="K407"/>
    </row>
    <row r="408" spans="1:11" x14ac:dyDescent="0.2">
      <c r="A408" t="str">
        <f>Esterhazy!A408</f>
        <v xml:space="preserve">  2024-08-17 18:00:00</v>
      </c>
      <c r="B408" s="2">
        <v>-1.3759999999999999</v>
      </c>
      <c r="C408" s="2">
        <v>-2.1999999999999999E-2</v>
      </c>
      <c r="D408" s="2">
        <v>39.695999999999998</v>
      </c>
      <c r="E408" s="2">
        <v>0</v>
      </c>
      <c r="F408" s="2">
        <v>25.408000000000001</v>
      </c>
      <c r="G408" s="2">
        <v>3.222</v>
      </c>
      <c r="H408" s="2">
        <v>136.19999999999999</v>
      </c>
      <c r="I408" s="2">
        <v>47.564999999999998</v>
      </c>
      <c r="J408"/>
      <c r="K408"/>
    </row>
    <row r="409" spans="1:11" x14ac:dyDescent="0.2">
      <c r="A409" t="str">
        <f>Esterhazy!A409</f>
        <v xml:space="preserve">  2024-08-17 19:00:00</v>
      </c>
      <c r="B409" s="2">
        <v>-1.421</v>
      </c>
      <c r="C409" s="2">
        <v>0</v>
      </c>
      <c r="D409" s="2">
        <v>49.667999999999999</v>
      </c>
      <c r="E409" s="2">
        <v>0</v>
      </c>
      <c r="F409" s="2">
        <v>23.141999999999999</v>
      </c>
      <c r="G409" s="2">
        <v>3.1749999999999998</v>
      </c>
      <c r="H409" s="2">
        <v>115.703</v>
      </c>
      <c r="I409" s="2">
        <v>54.648000000000003</v>
      </c>
      <c r="J409"/>
      <c r="K409"/>
    </row>
    <row r="410" spans="1:11" x14ac:dyDescent="0.2">
      <c r="A410" t="str">
        <f>Esterhazy!A410</f>
        <v xml:space="preserve">  2024-08-17 20:00:00</v>
      </c>
      <c r="B410" s="2">
        <v>-1.43</v>
      </c>
      <c r="C410" s="2">
        <v>1.2E-2</v>
      </c>
      <c r="D410" s="2">
        <v>50.451000000000001</v>
      </c>
      <c r="E410" s="2">
        <v>0</v>
      </c>
      <c r="F410" s="2">
        <v>20.28</v>
      </c>
      <c r="G410" s="2">
        <v>2.867</v>
      </c>
      <c r="H410" s="2">
        <v>117.176</v>
      </c>
      <c r="I410" s="2">
        <v>64.822000000000003</v>
      </c>
      <c r="J410"/>
      <c r="K410"/>
    </row>
    <row r="411" spans="1:11" x14ac:dyDescent="0.2">
      <c r="A411" t="str">
        <f>Esterhazy!A411</f>
        <v xml:space="preserve">  2024-08-17 21:00:00</v>
      </c>
      <c r="B411" s="2">
        <v>-1.494</v>
      </c>
      <c r="C411" s="2">
        <v>-2E-3</v>
      </c>
      <c r="D411" s="2">
        <v>49.942</v>
      </c>
      <c r="E411" s="2">
        <v>0</v>
      </c>
      <c r="F411" s="2">
        <v>18.241</v>
      </c>
      <c r="G411" s="2">
        <v>2.694</v>
      </c>
      <c r="H411" s="2">
        <v>122.294</v>
      </c>
      <c r="I411" s="2">
        <v>73.093000000000004</v>
      </c>
      <c r="J411"/>
      <c r="K411"/>
    </row>
    <row r="412" spans="1:11" x14ac:dyDescent="0.2">
      <c r="A412" t="str">
        <f>Esterhazy!A412</f>
        <v xml:space="preserve">  2024-08-17 22:00:00</v>
      </c>
      <c r="B412" s="2">
        <v>-1.448</v>
      </c>
      <c r="C412" s="2">
        <v>0.03</v>
      </c>
      <c r="D412" s="2">
        <v>46.792999999999999</v>
      </c>
      <c r="E412" s="2">
        <v>0</v>
      </c>
      <c r="F412" s="2">
        <v>16.800999999999998</v>
      </c>
      <c r="G412" s="2">
        <v>2.2730000000000001</v>
      </c>
      <c r="H412" s="2">
        <v>125.15300000000001</v>
      </c>
      <c r="I412" s="2">
        <v>79.647999999999996</v>
      </c>
      <c r="J412"/>
      <c r="K412"/>
    </row>
    <row r="413" spans="1:11" x14ac:dyDescent="0.2">
      <c r="A413" t="str">
        <f>Esterhazy!A413</f>
        <v xml:space="preserve">  2024-08-17 23:00:00</v>
      </c>
      <c r="B413" s="2">
        <v>-1.407</v>
      </c>
      <c r="C413" s="2">
        <v>0.13100000000000001</v>
      </c>
      <c r="D413" s="2">
        <v>45.661999999999999</v>
      </c>
      <c r="E413" s="2">
        <v>0</v>
      </c>
      <c r="F413" s="2">
        <v>15.741</v>
      </c>
      <c r="G413" s="2">
        <v>2.2989999999999999</v>
      </c>
      <c r="H413" s="2">
        <v>122.711</v>
      </c>
      <c r="I413" s="2">
        <v>84.075000000000003</v>
      </c>
      <c r="J413"/>
      <c r="K413"/>
    </row>
    <row r="414" spans="1:11" x14ac:dyDescent="0.2">
      <c r="A414" t="str">
        <f>Esterhazy!A414</f>
        <v xml:space="preserve">  2024-08-18 00:00:00</v>
      </c>
      <c r="B414" s="2" t="s">
        <v>41</v>
      </c>
      <c r="C414" s="2">
        <v>0.41499999999999998</v>
      </c>
      <c r="D414" s="2">
        <v>42.029000000000003</v>
      </c>
      <c r="E414" s="2">
        <v>0</v>
      </c>
      <c r="F414" s="2">
        <v>15.262</v>
      </c>
      <c r="G414" s="2">
        <v>2.4260000000000002</v>
      </c>
      <c r="H414" s="2">
        <v>118.373</v>
      </c>
      <c r="I414" s="2">
        <v>85.906999999999996</v>
      </c>
      <c r="J414"/>
      <c r="K414"/>
    </row>
    <row r="415" spans="1:11" x14ac:dyDescent="0.2">
      <c r="A415" t="str">
        <f>Esterhazy!A415</f>
        <v xml:space="preserve">  2024-08-18 01:00:00</v>
      </c>
      <c r="B415" s="2">
        <v>-1.4339999999999999</v>
      </c>
      <c r="C415" s="2">
        <v>0.39100000000000001</v>
      </c>
      <c r="D415" s="2">
        <v>40.081000000000003</v>
      </c>
      <c r="E415" s="2">
        <v>0</v>
      </c>
      <c r="F415" s="2">
        <v>15.183999999999999</v>
      </c>
      <c r="G415" s="2">
        <v>2.6440000000000001</v>
      </c>
      <c r="H415" s="2">
        <v>121.64100000000001</v>
      </c>
      <c r="I415" s="2">
        <v>86.433000000000007</v>
      </c>
      <c r="J415"/>
      <c r="K415"/>
    </row>
    <row r="416" spans="1:11" x14ac:dyDescent="0.2">
      <c r="A416" t="str">
        <f>Esterhazy!A416</f>
        <v xml:space="preserve">  2024-08-18 02:00:00</v>
      </c>
      <c r="B416" s="2">
        <v>-1.4570000000000001</v>
      </c>
      <c r="C416" s="2">
        <v>0.48599999999999999</v>
      </c>
      <c r="D416" s="2">
        <v>36.973999999999997</v>
      </c>
      <c r="E416" s="2">
        <v>0</v>
      </c>
      <c r="F416" s="2">
        <v>14.413</v>
      </c>
      <c r="G416" s="2">
        <v>1.887</v>
      </c>
      <c r="H416" s="2">
        <v>127.92400000000001</v>
      </c>
      <c r="I416" s="2">
        <v>87.971000000000004</v>
      </c>
      <c r="J416"/>
      <c r="K416"/>
    </row>
    <row r="417" spans="1:11" x14ac:dyDescent="0.2">
      <c r="A417" t="str">
        <f>Esterhazy!A417</f>
        <v xml:space="preserve">  2024-08-18 03:00:00</v>
      </c>
      <c r="B417" s="2">
        <v>-1.429</v>
      </c>
      <c r="C417" s="2">
        <v>0.70899999999999996</v>
      </c>
      <c r="D417" s="2">
        <v>35.06</v>
      </c>
      <c r="E417" s="2">
        <v>0</v>
      </c>
      <c r="F417" s="2">
        <v>13.612</v>
      </c>
      <c r="G417" s="2">
        <v>1.4470000000000001</v>
      </c>
      <c r="H417" s="2">
        <v>121.074</v>
      </c>
      <c r="I417" s="2">
        <v>89.241</v>
      </c>
      <c r="J417"/>
      <c r="K417"/>
    </row>
    <row r="418" spans="1:11" x14ac:dyDescent="0.2">
      <c r="A418" t="str">
        <f>Esterhazy!A418</f>
        <v xml:space="preserve">  2024-08-18 04:00:00</v>
      </c>
      <c r="B418" s="2">
        <v>-1.355</v>
      </c>
      <c r="C418" s="2">
        <v>0.85499999999999998</v>
      </c>
      <c r="D418" s="2">
        <v>33.398000000000003</v>
      </c>
      <c r="E418" s="2">
        <v>0</v>
      </c>
      <c r="F418" s="2">
        <v>13.162000000000001</v>
      </c>
      <c r="G418" s="2">
        <v>1.2</v>
      </c>
      <c r="H418" s="2">
        <v>120.154</v>
      </c>
      <c r="I418" s="2">
        <v>90.221999999999994</v>
      </c>
      <c r="J418"/>
      <c r="K418"/>
    </row>
    <row r="419" spans="1:11" x14ac:dyDescent="0.2">
      <c r="A419" t="str">
        <f>Esterhazy!A419</f>
        <v xml:space="preserve">  2024-08-18 05:00:00</v>
      </c>
      <c r="B419" s="2">
        <v>-1.365</v>
      </c>
      <c r="C419" s="2">
        <v>1.18</v>
      </c>
      <c r="D419" s="2">
        <v>32.052999999999997</v>
      </c>
      <c r="E419" s="2">
        <v>0</v>
      </c>
      <c r="F419" s="2">
        <v>12.615</v>
      </c>
      <c r="G419" s="2">
        <v>1.028</v>
      </c>
      <c r="H419" s="2">
        <v>154.863</v>
      </c>
      <c r="I419" s="2">
        <v>90.376999999999995</v>
      </c>
      <c r="J419"/>
      <c r="K419"/>
    </row>
    <row r="420" spans="1:11" x14ac:dyDescent="0.2">
      <c r="A420" t="str">
        <f>Esterhazy!A420</f>
        <v xml:space="preserve">  2024-08-18 06:00:00</v>
      </c>
      <c r="B420" s="2">
        <v>-1.353</v>
      </c>
      <c r="C420" s="2">
        <v>1.5209999999999999</v>
      </c>
      <c r="D420" s="2">
        <v>31.648</v>
      </c>
      <c r="E420" s="2">
        <v>0</v>
      </c>
      <c r="F420" s="2">
        <v>12.867000000000001</v>
      </c>
      <c r="G420" s="2">
        <v>1.234</v>
      </c>
      <c r="H420" s="2">
        <v>146.334</v>
      </c>
      <c r="I420" s="2">
        <v>90.742000000000004</v>
      </c>
      <c r="J420"/>
      <c r="K420"/>
    </row>
    <row r="421" spans="1:11" x14ac:dyDescent="0.2">
      <c r="A421" t="str">
        <f>Esterhazy!A421</f>
        <v xml:space="preserve">  2024-08-18 07:00:00</v>
      </c>
      <c r="B421" s="2">
        <v>-1.2410000000000001</v>
      </c>
      <c r="C421" s="2">
        <v>1.0940000000000001</v>
      </c>
      <c r="D421" s="2">
        <v>27.774000000000001</v>
      </c>
      <c r="E421" s="2">
        <v>0</v>
      </c>
      <c r="F421" s="2">
        <v>15.646000000000001</v>
      </c>
      <c r="G421" s="2">
        <v>1.403</v>
      </c>
      <c r="H421" s="2">
        <v>107.001</v>
      </c>
      <c r="I421" s="2">
        <v>86.075999999999993</v>
      </c>
      <c r="J421"/>
      <c r="K421"/>
    </row>
    <row r="422" spans="1:11" x14ac:dyDescent="0.2">
      <c r="A422" t="str">
        <f>Esterhazy!A422</f>
        <v xml:space="preserve">  2024-08-18 08:00:00</v>
      </c>
      <c r="B422" s="2">
        <v>-1.097</v>
      </c>
      <c r="C422" s="2">
        <v>0.745</v>
      </c>
      <c r="D422" s="2">
        <v>22.295999999999999</v>
      </c>
      <c r="E422" s="2">
        <v>0</v>
      </c>
      <c r="F422" s="2">
        <v>19.649999999999999</v>
      </c>
      <c r="G422" s="2">
        <v>1.847</v>
      </c>
      <c r="H422" s="2">
        <v>139.09299999999999</v>
      </c>
      <c r="I422" s="2">
        <v>75.599999999999994</v>
      </c>
      <c r="J422"/>
      <c r="K422"/>
    </row>
    <row r="423" spans="1:11" x14ac:dyDescent="0.2">
      <c r="A423" t="str">
        <f>Esterhazy!A423</f>
        <v xml:space="preserve">  2024-08-18 09:00:00</v>
      </c>
      <c r="B423" s="2">
        <v>-0.80500000000000005</v>
      </c>
      <c r="C423" s="2">
        <v>0.49399999999999999</v>
      </c>
      <c r="D423" s="2">
        <v>22.161000000000001</v>
      </c>
      <c r="E423" s="2">
        <v>0</v>
      </c>
      <c r="F423" s="2">
        <v>23.08</v>
      </c>
      <c r="G423" s="2">
        <v>2.323</v>
      </c>
      <c r="H423" s="2">
        <v>129.69900000000001</v>
      </c>
      <c r="I423" s="2">
        <v>62.606999999999999</v>
      </c>
      <c r="J423"/>
      <c r="K423"/>
    </row>
    <row r="424" spans="1:11" x14ac:dyDescent="0.2">
      <c r="A424" t="str">
        <f>Esterhazy!A424</f>
        <v xml:space="preserve">  2024-08-18 10:00:00</v>
      </c>
      <c r="B424" s="2">
        <v>-0.69899999999999995</v>
      </c>
      <c r="C424" s="2" t="s">
        <v>794</v>
      </c>
      <c r="D424" s="2">
        <v>20.393000000000001</v>
      </c>
      <c r="E424" s="2">
        <v>0</v>
      </c>
      <c r="F424" s="2">
        <v>26.122</v>
      </c>
      <c r="G424" s="2">
        <v>3.484</v>
      </c>
      <c r="H424" s="2">
        <v>148.26400000000001</v>
      </c>
      <c r="I424" s="2">
        <v>51.779000000000003</v>
      </c>
      <c r="J424"/>
      <c r="K424"/>
    </row>
    <row r="425" spans="1:11" x14ac:dyDescent="0.2">
      <c r="A425" t="str">
        <f>Esterhazy!A425</f>
        <v xml:space="preserve">  2024-08-18 11:00:00</v>
      </c>
      <c r="B425" s="2" t="s">
        <v>794</v>
      </c>
      <c r="C425" s="2" t="s">
        <v>794</v>
      </c>
      <c r="D425" s="2">
        <v>20.699000000000002</v>
      </c>
      <c r="E425" s="2">
        <v>0</v>
      </c>
      <c r="F425" s="2">
        <v>28.599</v>
      </c>
      <c r="G425" s="2">
        <v>4.0049999999999999</v>
      </c>
      <c r="H425" s="2">
        <v>169.19800000000001</v>
      </c>
      <c r="I425" s="2">
        <v>43.563000000000002</v>
      </c>
      <c r="J425"/>
      <c r="K425"/>
    </row>
    <row r="426" spans="1:11" x14ac:dyDescent="0.2">
      <c r="A426" t="str">
        <f>Esterhazy!A426</f>
        <v xml:space="preserve">  2024-08-18 12:00:00</v>
      </c>
      <c r="B426" s="2" t="s">
        <v>794</v>
      </c>
      <c r="C426" s="2" t="s">
        <v>794</v>
      </c>
      <c r="D426" s="2">
        <v>21.309000000000001</v>
      </c>
      <c r="E426" s="2">
        <v>0</v>
      </c>
      <c r="F426" s="2">
        <v>30.408999999999999</v>
      </c>
      <c r="G426" s="2">
        <v>3.5760000000000001</v>
      </c>
      <c r="H426" s="2">
        <v>183.31899999999999</v>
      </c>
      <c r="I426" s="2">
        <v>36.491999999999997</v>
      </c>
      <c r="J426"/>
      <c r="K426"/>
    </row>
    <row r="427" spans="1:11" x14ac:dyDescent="0.2">
      <c r="A427" t="str">
        <f>Esterhazy!A427</f>
        <v xml:space="preserve">  2024-08-18 13:00:00</v>
      </c>
      <c r="B427" s="2" t="s">
        <v>794</v>
      </c>
      <c r="C427" s="2" t="s">
        <v>794</v>
      </c>
      <c r="D427" s="2">
        <v>26.718</v>
      </c>
      <c r="E427" s="2">
        <v>0</v>
      </c>
      <c r="F427" s="2">
        <v>31.478000000000002</v>
      </c>
      <c r="G427" s="2">
        <v>3.65</v>
      </c>
      <c r="H427" s="2">
        <v>179.506</v>
      </c>
      <c r="I427" s="2">
        <v>32.229999999999997</v>
      </c>
      <c r="J427"/>
      <c r="K427"/>
    </row>
    <row r="428" spans="1:11" x14ac:dyDescent="0.2">
      <c r="A428" t="str">
        <f>Esterhazy!A428</f>
        <v xml:space="preserve">  2024-08-18 14:00:00</v>
      </c>
      <c r="B428" s="2" t="s">
        <v>794</v>
      </c>
      <c r="C428" s="2" t="s">
        <v>794</v>
      </c>
      <c r="D428" s="2">
        <v>26.25</v>
      </c>
      <c r="E428" s="2">
        <v>0</v>
      </c>
      <c r="F428" s="2">
        <v>32.203000000000003</v>
      </c>
      <c r="G428" s="2">
        <v>3.581</v>
      </c>
      <c r="H428" s="2">
        <v>175.37299999999999</v>
      </c>
      <c r="I428" s="2">
        <v>30.341999999999999</v>
      </c>
      <c r="J428"/>
      <c r="K428"/>
    </row>
    <row r="429" spans="1:11" x14ac:dyDescent="0.2">
      <c r="A429" t="str">
        <f>Esterhazy!A429</f>
        <v xml:space="preserve">  2024-08-18 15:00:00</v>
      </c>
      <c r="B429" s="2" t="s">
        <v>794</v>
      </c>
      <c r="C429" s="2" t="s">
        <v>794</v>
      </c>
      <c r="D429" s="2">
        <v>28.349</v>
      </c>
      <c r="E429" s="2">
        <v>0</v>
      </c>
      <c r="F429" s="2">
        <v>32.591000000000001</v>
      </c>
      <c r="G429" s="2">
        <v>3.504</v>
      </c>
      <c r="H429" s="2">
        <v>171.374</v>
      </c>
      <c r="I429" s="2">
        <v>27.298999999999999</v>
      </c>
      <c r="J429"/>
      <c r="K429"/>
    </row>
    <row r="430" spans="1:11" x14ac:dyDescent="0.2">
      <c r="A430" t="str">
        <f>Esterhazy!A430</f>
        <v xml:space="preserve">  2024-08-18 16:00:00</v>
      </c>
      <c r="B430" s="2" t="s">
        <v>794</v>
      </c>
      <c r="C430" s="2" t="s">
        <v>794</v>
      </c>
      <c r="D430" s="2">
        <v>27.856000000000002</v>
      </c>
      <c r="E430" s="2">
        <v>0</v>
      </c>
      <c r="F430" s="2">
        <v>32.677</v>
      </c>
      <c r="G430" s="2">
        <v>3.242</v>
      </c>
      <c r="H430" s="2">
        <v>180.69300000000001</v>
      </c>
      <c r="I430" s="2">
        <v>26.399000000000001</v>
      </c>
      <c r="J430"/>
      <c r="K430"/>
    </row>
    <row r="431" spans="1:11" x14ac:dyDescent="0.2">
      <c r="A431" t="str">
        <f>Esterhazy!A431</f>
        <v xml:space="preserve">  2024-08-18 17:00:00</v>
      </c>
      <c r="B431" s="2" t="s">
        <v>794</v>
      </c>
      <c r="C431" s="2" t="s">
        <v>794</v>
      </c>
      <c r="D431" s="2">
        <v>26.876999999999999</v>
      </c>
      <c r="E431" s="2">
        <v>0</v>
      </c>
      <c r="F431" s="2">
        <v>32.088000000000001</v>
      </c>
      <c r="G431" s="2">
        <v>4.1050000000000004</v>
      </c>
      <c r="H431" s="2">
        <v>175.71199999999999</v>
      </c>
      <c r="I431" s="2">
        <v>27.067</v>
      </c>
      <c r="J431"/>
      <c r="K431"/>
    </row>
    <row r="432" spans="1:11" x14ac:dyDescent="0.2">
      <c r="A432" t="str">
        <f>Esterhazy!A432</f>
        <v xml:space="preserve">  2024-08-18 18:00:00</v>
      </c>
      <c r="B432" s="2" t="s">
        <v>794</v>
      </c>
      <c r="C432" s="2" t="s">
        <v>794</v>
      </c>
      <c r="D432" s="2">
        <v>23.623999999999999</v>
      </c>
      <c r="E432" s="2">
        <v>0</v>
      </c>
      <c r="F432" s="2">
        <v>30.61</v>
      </c>
      <c r="G432" s="2">
        <v>4.6820000000000004</v>
      </c>
      <c r="H432" s="2">
        <v>173.67099999999999</v>
      </c>
      <c r="I432" s="2">
        <v>28.402000000000001</v>
      </c>
      <c r="J432"/>
      <c r="K432"/>
    </row>
    <row r="433" spans="1:11" x14ac:dyDescent="0.2">
      <c r="A433" t="str">
        <f>Esterhazy!A433</f>
        <v xml:space="preserve">  2024-08-18 19:00:00</v>
      </c>
      <c r="B433" s="2" t="s">
        <v>794</v>
      </c>
      <c r="C433" s="2" t="s">
        <v>794</v>
      </c>
      <c r="D433" s="2">
        <v>17.891999999999999</v>
      </c>
      <c r="E433" s="2">
        <v>0</v>
      </c>
      <c r="F433" s="2">
        <v>27.786999999999999</v>
      </c>
      <c r="G433" s="2">
        <v>3.0870000000000002</v>
      </c>
      <c r="H433" s="2">
        <v>168.352</v>
      </c>
      <c r="I433" s="2">
        <v>33.71</v>
      </c>
      <c r="J433"/>
      <c r="K433"/>
    </row>
    <row r="434" spans="1:11" x14ac:dyDescent="0.2">
      <c r="A434" t="str">
        <f>Esterhazy!A434</f>
        <v xml:space="preserve">  2024-08-18 20:00:00</v>
      </c>
      <c r="B434" s="2" t="s">
        <v>794</v>
      </c>
      <c r="C434" s="2" t="s">
        <v>794</v>
      </c>
      <c r="D434" s="2">
        <v>16.457999999999998</v>
      </c>
      <c r="E434" s="2">
        <v>0</v>
      </c>
      <c r="F434" s="2">
        <v>22.792000000000002</v>
      </c>
      <c r="G434" s="2">
        <v>2.1840000000000002</v>
      </c>
      <c r="H434" s="2">
        <v>162.45699999999999</v>
      </c>
      <c r="I434" s="2">
        <v>44.901000000000003</v>
      </c>
      <c r="J434"/>
      <c r="K434"/>
    </row>
    <row r="435" spans="1:11" x14ac:dyDescent="0.2">
      <c r="A435" t="str">
        <f>Esterhazy!A435</f>
        <v xml:space="preserve">  2024-08-18 21:00:00</v>
      </c>
      <c r="B435" s="2">
        <v>-0.50800000000000001</v>
      </c>
      <c r="C435" s="2">
        <v>-4.8000000000000001E-2</v>
      </c>
      <c r="D435" s="2">
        <v>19.440999999999999</v>
      </c>
      <c r="E435" s="2">
        <v>0</v>
      </c>
      <c r="F435" s="2">
        <v>20.274000000000001</v>
      </c>
      <c r="G435" s="2">
        <v>2.3639999999999999</v>
      </c>
      <c r="H435" s="2">
        <v>147.90100000000001</v>
      </c>
      <c r="I435" s="2">
        <v>53.28</v>
      </c>
      <c r="J435"/>
      <c r="K435"/>
    </row>
    <row r="436" spans="1:11" x14ac:dyDescent="0.2">
      <c r="A436" t="str">
        <f>Esterhazy!A436</f>
        <v xml:space="preserve">  2024-08-18 22:00:00</v>
      </c>
      <c r="B436" s="2">
        <v>-0.40200000000000002</v>
      </c>
      <c r="C436" s="2">
        <v>-2.1000000000000001E-2</v>
      </c>
      <c r="D436" s="2">
        <v>19.314</v>
      </c>
      <c r="E436" s="2">
        <v>0</v>
      </c>
      <c r="F436" s="2">
        <v>18.277999999999999</v>
      </c>
      <c r="G436" s="2">
        <v>2.343</v>
      </c>
      <c r="H436" s="2">
        <v>140.88499999999999</v>
      </c>
      <c r="I436" s="2">
        <v>61.607999999999997</v>
      </c>
      <c r="J436"/>
      <c r="K436"/>
    </row>
    <row r="437" spans="1:11" x14ac:dyDescent="0.2">
      <c r="A437" t="str">
        <f>Esterhazy!A437</f>
        <v xml:space="preserve">  2024-08-18 23:00:00</v>
      </c>
      <c r="B437" s="2">
        <v>-0.52200000000000002</v>
      </c>
      <c r="C437" s="2">
        <v>5.0999999999999997E-2</v>
      </c>
      <c r="D437" s="2">
        <v>12.343999999999999</v>
      </c>
      <c r="E437" s="2">
        <v>0</v>
      </c>
      <c r="F437" s="2">
        <v>18.812999999999999</v>
      </c>
      <c r="G437" s="2">
        <v>2.7679999999999998</v>
      </c>
      <c r="H437" s="2">
        <v>166.77099999999999</v>
      </c>
      <c r="I437" s="2">
        <v>67.415999999999997</v>
      </c>
      <c r="J437"/>
      <c r="K437"/>
    </row>
    <row r="438" spans="1:11" x14ac:dyDescent="0.2">
      <c r="A438" t="str">
        <f>Esterhazy!A438</f>
        <v xml:space="preserve">  2024-08-19 00:00:00</v>
      </c>
      <c r="B438" s="2" t="s">
        <v>41</v>
      </c>
      <c r="C438" s="2">
        <v>-3.2000000000000001E-2</v>
      </c>
      <c r="D438" s="2">
        <v>9.9920000000000009</v>
      </c>
      <c r="E438" s="2">
        <v>0</v>
      </c>
      <c r="F438" s="2">
        <v>21.149000000000001</v>
      </c>
      <c r="G438" s="2">
        <v>4.1180000000000003</v>
      </c>
      <c r="H438" s="2">
        <v>181.864</v>
      </c>
      <c r="I438" s="2">
        <v>64.468000000000004</v>
      </c>
      <c r="J438"/>
      <c r="K438"/>
    </row>
    <row r="439" spans="1:11" x14ac:dyDescent="0.2">
      <c r="A439" t="str">
        <f>Esterhazy!A439</f>
        <v xml:space="preserve">  2024-08-19 01:00:00</v>
      </c>
      <c r="B439" s="2">
        <v>-0.40400000000000003</v>
      </c>
      <c r="C439" s="2">
        <v>-0.13200000000000001</v>
      </c>
      <c r="D439" s="2">
        <v>8.4510000000000005</v>
      </c>
      <c r="E439" s="2">
        <v>0</v>
      </c>
      <c r="F439" s="2">
        <v>21.166</v>
      </c>
      <c r="G439" s="2">
        <v>4.2160000000000002</v>
      </c>
      <c r="H439" s="2">
        <v>179.19900000000001</v>
      </c>
      <c r="I439" s="2">
        <v>67.081000000000003</v>
      </c>
      <c r="J439"/>
      <c r="K439"/>
    </row>
    <row r="440" spans="1:11" x14ac:dyDescent="0.2">
      <c r="A440" t="str">
        <f>Esterhazy!A440</f>
        <v xml:space="preserve">  2024-08-19 02:00:00</v>
      </c>
      <c r="B440" s="2">
        <v>-0.56299999999999994</v>
      </c>
      <c r="C440" s="2">
        <v>-0.126</v>
      </c>
      <c r="D440" s="2">
        <v>7.4889999999999999</v>
      </c>
      <c r="E440" s="2">
        <v>0</v>
      </c>
      <c r="F440" s="2">
        <v>20.085000000000001</v>
      </c>
      <c r="G440" s="2">
        <v>3.2440000000000002</v>
      </c>
      <c r="H440" s="2">
        <v>183.58600000000001</v>
      </c>
      <c r="I440" s="2">
        <v>70.195999999999998</v>
      </c>
      <c r="J440"/>
      <c r="K440"/>
    </row>
    <row r="441" spans="1:11" x14ac:dyDescent="0.2">
      <c r="A441" t="str">
        <f>Esterhazy!A441</f>
        <v xml:space="preserve">  2024-08-19 03:00:00</v>
      </c>
      <c r="B441" s="2">
        <v>-0.59699999999999998</v>
      </c>
      <c r="C441" s="2">
        <v>-5.2999999999999999E-2</v>
      </c>
      <c r="D441" s="2">
        <v>7.3780000000000001</v>
      </c>
      <c r="E441" s="2">
        <v>0</v>
      </c>
      <c r="F441" s="2">
        <v>18.559999999999999</v>
      </c>
      <c r="G441" s="2">
        <v>2.262</v>
      </c>
      <c r="H441" s="2">
        <v>178.71</v>
      </c>
      <c r="I441" s="2">
        <v>75.040999999999997</v>
      </c>
      <c r="J441"/>
      <c r="K441"/>
    </row>
    <row r="442" spans="1:11" x14ac:dyDescent="0.2">
      <c r="A442" t="str">
        <f>Esterhazy!A442</f>
        <v xml:space="preserve">  2024-08-19 04:00:00</v>
      </c>
      <c r="B442" s="2">
        <v>-0.66400000000000003</v>
      </c>
      <c r="C442" s="2">
        <v>0.30099999999999999</v>
      </c>
      <c r="D442" s="2">
        <v>7.2080000000000002</v>
      </c>
      <c r="E442" s="2">
        <v>0</v>
      </c>
      <c r="F442" s="2">
        <v>15.925000000000001</v>
      </c>
      <c r="G442" s="2">
        <v>1.0820000000000001</v>
      </c>
      <c r="H442" s="2">
        <v>105.37</v>
      </c>
      <c r="I442" s="2">
        <v>82.5</v>
      </c>
      <c r="J442"/>
      <c r="K442"/>
    </row>
    <row r="443" spans="1:11" x14ac:dyDescent="0.2">
      <c r="A443" t="str">
        <f>Esterhazy!A443</f>
        <v xml:space="preserve">  2024-08-19 05:00:00</v>
      </c>
      <c r="B443" s="2">
        <v>-0.81</v>
      </c>
      <c r="C443" s="2">
        <v>0.753</v>
      </c>
      <c r="D443" s="2">
        <v>6.593</v>
      </c>
      <c r="E443" s="2">
        <v>0</v>
      </c>
      <c r="F443" s="2">
        <v>15.127000000000001</v>
      </c>
      <c r="G443" s="2">
        <v>1.7050000000000001</v>
      </c>
      <c r="H443" s="2">
        <v>112.563</v>
      </c>
      <c r="I443" s="2">
        <v>85.912000000000006</v>
      </c>
      <c r="J443"/>
      <c r="K443"/>
    </row>
    <row r="444" spans="1:11" x14ac:dyDescent="0.2">
      <c r="A444" t="str">
        <f>Esterhazy!A444</f>
        <v xml:space="preserve">  2024-08-19 06:00:00</v>
      </c>
      <c r="B444" s="2">
        <v>-0.78800000000000003</v>
      </c>
      <c r="C444" s="2">
        <v>0.73599999999999999</v>
      </c>
      <c r="D444" s="2">
        <v>5.6449999999999996</v>
      </c>
      <c r="E444" s="2">
        <v>0</v>
      </c>
      <c r="F444" s="2">
        <v>15.417</v>
      </c>
      <c r="G444" s="2">
        <v>1.5960000000000001</v>
      </c>
      <c r="H444" s="2">
        <v>122.108</v>
      </c>
      <c r="I444" s="2">
        <v>86.795000000000002</v>
      </c>
      <c r="J444"/>
      <c r="K444"/>
    </row>
    <row r="445" spans="1:11" x14ac:dyDescent="0.2">
      <c r="A445" t="str">
        <f>Esterhazy!A445</f>
        <v xml:space="preserve">  2024-08-19 07:00:00</v>
      </c>
      <c r="B445" s="2">
        <v>-0.76</v>
      </c>
      <c r="C445" s="2">
        <v>0.84499999999999997</v>
      </c>
      <c r="D445" s="2">
        <v>4.91</v>
      </c>
      <c r="E445" s="2">
        <v>0</v>
      </c>
      <c r="F445" s="2">
        <v>17.629000000000001</v>
      </c>
      <c r="G445" s="2">
        <v>1.857</v>
      </c>
      <c r="H445" s="2">
        <v>140.12899999999999</v>
      </c>
      <c r="I445" s="2">
        <v>82.078000000000003</v>
      </c>
      <c r="J445"/>
      <c r="K445"/>
    </row>
    <row r="446" spans="1:11" x14ac:dyDescent="0.2">
      <c r="A446" t="str">
        <f>Esterhazy!A446</f>
        <v xml:space="preserve">  2024-08-19 08:00:00</v>
      </c>
      <c r="B446" s="2">
        <v>-0.61199999999999999</v>
      </c>
      <c r="C446" s="2">
        <v>0.72399999999999998</v>
      </c>
      <c r="D446" s="2">
        <v>4.5609999999999999</v>
      </c>
      <c r="E446" s="2">
        <v>0</v>
      </c>
      <c r="F446" s="2">
        <v>20.161000000000001</v>
      </c>
      <c r="G446" s="2">
        <v>0.96699999999999997</v>
      </c>
      <c r="H446" s="2">
        <v>207.41300000000001</v>
      </c>
      <c r="I446" s="2">
        <v>73.594999999999999</v>
      </c>
      <c r="J446"/>
      <c r="K446"/>
    </row>
    <row r="447" spans="1:11" x14ac:dyDescent="0.2">
      <c r="A447" t="str">
        <f>Esterhazy!A447</f>
        <v xml:space="preserve">  2024-08-19 09:00:00</v>
      </c>
      <c r="B447" s="2">
        <v>-0.55600000000000005</v>
      </c>
      <c r="C447" s="2">
        <v>0.51100000000000001</v>
      </c>
      <c r="D447" s="2">
        <v>5.3879999999999999</v>
      </c>
      <c r="E447" s="2">
        <v>0</v>
      </c>
      <c r="F447" s="2">
        <v>22.408000000000001</v>
      </c>
      <c r="G447" s="2">
        <v>1.6240000000000001</v>
      </c>
      <c r="H447" s="2">
        <v>130.989</v>
      </c>
      <c r="I447" s="2">
        <v>66.037000000000006</v>
      </c>
      <c r="J447"/>
      <c r="K447"/>
    </row>
    <row r="448" spans="1:11" x14ac:dyDescent="0.2">
      <c r="A448" t="str">
        <f>Esterhazy!A448</f>
        <v xml:space="preserve">  2024-08-19 10:00:00</v>
      </c>
      <c r="B448" s="2">
        <v>-0.315</v>
      </c>
      <c r="C448" s="2">
        <v>0.3</v>
      </c>
      <c r="D448" s="2">
        <v>6.16</v>
      </c>
      <c r="E448" s="2">
        <v>0</v>
      </c>
      <c r="F448" s="2">
        <v>25.600999999999999</v>
      </c>
      <c r="G448" s="2">
        <v>2.7410000000000001</v>
      </c>
      <c r="H448" s="2">
        <v>137.86099999999999</v>
      </c>
      <c r="I448" s="2">
        <v>56.304000000000002</v>
      </c>
      <c r="J448"/>
      <c r="K448"/>
    </row>
    <row r="449" spans="1:11" x14ac:dyDescent="0.2">
      <c r="A449" t="str">
        <f>Esterhazy!A449</f>
        <v xml:space="preserve">  2024-08-19 11:00:00</v>
      </c>
      <c r="B449" s="2">
        <v>-0.309</v>
      </c>
      <c r="C449" s="2">
        <v>0.108</v>
      </c>
      <c r="D449" s="2">
        <v>5.7169999999999996</v>
      </c>
      <c r="E449" s="2">
        <v>0</v>
      </c>
      <c r="F449" s="2">
        <v>27.718</v>
      </c>
      <c r="G449" s="2">
        <v>3.2</v>
      </c>
      <c r="H449" s="2">
        <v>153.89699999999999</v>
      </c>
      <c r="I449" s="2">
        <v>50.640999999999998</v>
      </c>
      <c r="J449"/>
      <c r="K449"/>
    </row>
    <row r="450" spans="1:11" x14ac:dyDescent="0.2">
      <c r="A450" t="str">
        <f>Esterhazy!A450</f>
        <v xml:space="preserve">  2024-08-19 12:00:00</v>
      </c>
      <c r="B450" s="2">
        <v>-0.311</v>
      </c>
      <c r="C450" s="2">
        <v>6.4000000000000001E-2</v>
      </c>
      <c r="D450" s="2">
        <v>6.9859999999999998</v>
      </c>
      <c r="E450" s="2">
        <v>0</v>
      </c>
      <c r="F450" s="2">
        <v>30.015000000000001</v>
      </c>
      <c r="G450" s="2">
        <v>4.6550000000000002</v>
      </c>
      <c r="H450" s="2">
        <v>151.12100000000001</v>
      </c>
      <c r="I450" s="2">
        <v>42.350999999999999</v>
      </c>
      <c r="J450"/>
      <c r="K450"/>
    </row>
    <row r="451" spans="1:11" x14ac:dyDescent="0.2">
      <c r="A451" t="str">
        <f>Esterhazy!A451</f>
        <v xml:space="preserve">  2024-08-19 13:00:00</v>
      </c>
      <c r="B451" s="2">
        <v>-0.42199999999999999</v>
      </c>
      <c r="C451" s="2">
        <v>-2.5999999999999999E-2</v>
      </c>
      <c r="D451" s="2">
        <v>9.7159999999999993</v>
      </c>
      <c r="E451" s="2">
        <v>0</v>
      </c>
      <c r="F451" s="2">
        <v>31.658999999999999</v>
      </c>
      <c r="G451" s="2">
        <v>5.81</v>
      </c>
      <c r="H451" s="2">
        <v>157.31800000000001</v>
      </c>
      <c r="I451" s="2">
        <v>36.994999999999997</v>
      </c>
      <c r="J451"/>
      <c r="K451"/>
    </row>
    <row r="452" spans="1:11" x14ac:dyDescent="0.2">
      <c r="A452" t="str">
        <f>Esterhazy!A452</f>
        <v xml:space="preserve">  2024-08-19 14:00:00</v>
      </c>
      <c r="B452" s="2">
        <v>-0.40200000000000002</v>
      </c>
      <c r="C452" s="2">
        <v>1.4E-2</v>
      </c>
      <c r="D452" s="2">
        <v>8.1850000000000005</v>
      </c>
      <c r="E452" s="2">
        <v>0</v>
      </c>
      <c r="F452" s="2">
        <v>32.344000000000001</v>
      </c>
      <c r="G452" s="2">
        <v>6.819</v>
      </c>
      <c r="H452" s="2">
        <v>164.441</v>
      </c>
      <c r="I452" s="2">
        <v>34.848999999999997</v>
      </c>
      <c r="J452"/>
      <c r="K452"/>
    </row>
    <row r="453" spans="1:11" x14ac:dyDescent="0.2">
      <c r="A453" t="str">
        <f>Esterhazy!A453</f>
        <v xml:space="preserve">  2024-08-19 15:00:00</v>
      </c>
      <c r="B453" s="2">
        <v>-0.40500000000000003</v>
      </c>
      <c r="C453" s="2">
        <v>0.01</v>
      </c>
      <c r="D453" s="2">
        <v>15.627000000000001</v>
      </c>
      <c r="E453" s="2">
        <v>0</v>
      </c>
      <c r="F453" s="2">
        <v>30.535</v>
      </c>
      <c r="G453" s="2">
        <v>6.819</v>
      </c>
      <c r="H453" s="2">
        <v>167.607</v>
      </c>
      <c r="I453" s="2">
        <v>42.061999999999998</v>
      </c>
      <c r="J453"/>
      <c r="K453"/>
    </row>
    <row r="454" spans="1:11" x14ac:dyDescent="0.2">
      <c r="A454" t="str">
        <f>Esterhazy!A454</f>
        <v xml:space="preserve">  2024-08-19 16:00:00</v>
      </c>
      <c r="B454" s="2">
        <v>-0.28599999999999998</v>
      </c>
      <c r="C454" s="2">
        <v>3.5000000000000003E-2</v>
      </c>
      <c r="D454" s="2">
        <v>18.475000000000001</v>
      </c>
      <c r="E454" s="2">
        <v>0</v>
      </c>
      <c r="F454" s="2">
        <v>29.623000000000001</v>
      </c>
      <c r="G454" s="2">
        <v>6.5380000000000003</v>
      </c>
      <c r="H454" s="2">
        <v>168.23500000000001</v>
      </c>
      <c r="I454" s="2">
        <v>45.808</v>
      </c>
      <c r="J454"/>
      <c r="K454"/>
    </row>
    <row r="455" spans="1:11" x14ac:dyDescent="0.2">
      <c r="A455" t="str">
        <f>Esterhazy!A455</f>
        <v xml:space="preserve">  2024-08-19 17:00:00</v>
      </c>
      <c r="B455" s="2">
        <v>-0.33400000000000002</v>
      </c>
      <c r="C455" s="2" t="s">
        <v>41</v>
      </c>
      <c r="D455" s="2">
        <v>17.696000000000002</v>
      </c>
      <c r="E455" s="2">
        <v>0</v>
      </c>
      <c r="F455" s="2">
        <v>29.376000000000001</v>
      </c>
      <c r="G455" s="2">
        <v>5.1849999999999996</v>
      </c>
      <c r="H455" s="2">
        <v>157.63200000000001</v>
      </c>
      <c r="I455" s="2">
        <v>45.688000000000002</v>
      </c>
      <c r="J455"/>
      <c r="K455"/>
    </row>
    <row r="456" spans="1:11" x14ac:dyDescent="0.2">
      <c r="A456" t="str">
        <f>Esterhazy!A456</f>
        <v xml:space="preserve">  2024-08-19 18:00:00</v>
      </c>
      <c r="B456" s="2">
        <v>-0.24299999999999999</v>
      </c>
      <c r="C456" s="2">
        <v>4.9000000000000002E-2</v>
      </c>
      <c r="D456" s="2">
        <v>13.961</v>
      </c>
      <c r="E456" s="2">
        <v>0</v>
      </c>
      <c r="F456" s="2">
        <v>28.795999999999999</v>
      </c>
      <c r="G456" s="2">
        <v>4.3129999999999997</v>
      </c>
      <c r="H456" s="2">
        <v>140.892</v>
      </c>
      <c r="I456" s="2">
        <v>45.713000000000001</v>
      </c>
      <c r="J456"/>
      <c r="K456"/>
    </row>
    <row r="457" spans="1:11" x14ac:dyDescent="0.2">
      <c r="A457" t="str">
        <f>Esterhazy!A457</f>
        <v xml:space="preserve">  2024-08-19 19:00:00</v>
      </c>
      <c r="B457" s="2">
        <v>-0.33100000000000002</v>
      </c>
      <c r="C457" s="2">
        <v>8.8999999999999996E-2</v>
      </c>
      <c r="D457" s="2">
        <v>16.949000000000002</v>
      </c>
      <c r="E457" s="2">
        <v>0</v>
      </c>
      <c r="F457" s="2">
        <v>27.48</v>
      </c>
      <c r="G457" s="2">
        <v>4.2039999999999997</v>
      </c>
      <c r="H457" s="2">
        <v>125.69499999999999</v>
      </c>
      <c r="I457" s="2">
        <v>50.338000000000001</v>
      </c>
      <c r="J457"/>
      <c r="K457"/>
    </row>
    <row r="458" spans="1:11" x14ac:dyDescent="0.2">
      <c r="A458" t="str">
        <f>Esterhazy!A458</f>
        <v xml:space="preserve">  2024-08-19 20:00:00</v>
      </c>
      <c r="B458" s="2">
        <v>-0.43</v>
      </c>
      <c r="C458" s="2">
        <v>0.20300000000000001</v>
      </c>
      <c r="D458" s="2">
        <v>16.312000000000001</v>
      </c>
      <c r="E458" s="2">
        <v>0</v>
      </c>
      <c r="F458" s="2">
        <v>25.876000000000001</v>
      </c>
      <c r="G458" s="2">
        <v>4.0670000000000002</v>
      </c>
      <c r="H458" s="2">
        <v>119.306</v>
      </c>
      <c r="I458" s="2">
        <v>55.320999999999998</v>
      </c>
      <c r="J458"/>
      <c r="K458"/>
    </row>
    <row r="459" spans="1:11" x14ac:dyDescent="0.2">
      <c r="A459" t="str">
        <f>Esterhazy!A459</f>
        <v xml:space="preserve">  2024-08-19 21:00:00</v>
      </c>
      <c r="B459" s="2">
        <v>-0.41399999999999998</v>
      </c>
      <c r="C459" s="2">
        <v>0.08</v>
      </c>
      <c r="D459" s="2">
        <v>13.406000000000001</v>
      </c>
      <c r="E459" s="2">
        <v>0</v>
      </c>
      <c r="F459" s="2">
        <v>24.681000000000001</v>
      </c>
      <c r="G459" s="2">
        <v>3.6579999999999999</v>
      </c>
      <c r="H459" s="2">
        <v>137.32400000000001</v>
      </c>
      <c r="I459" s="2">
        <v>58.99</v>
      </c>
      <c r="J459"/>
      <c r="K459"/>
    </row>
    <row r="460" spans="1:11" x14ac:dyDescent="0.2">
      <c r="A460" t="str">
        <f>Esterhazy!A460</f>
        <v xml:space="preserve">  2024-08-19 22:00:00</v>
      </c>
      <c r="B460" s="2">
        <v>-0.30499999999999999</v>
      </c>
      <c r="C460" s="2">
        <v>0.186</v>
      </c>
      <c r="D460" s="2">
        <v>16.326000000000001</v>
      </c>
      <c r="E460" s="2">
        <v>0</v>
      </c>
      <c r="F460" s="2">
        <v>23.861999999999998</v>
      </c>
      <c r="G460" s="2">
        <v>3.34</v>
      </c>
      <c r="H460" s="2">
        <v>143.369</v>
      </c>
      <c r="I460" s="2">
        <v>60.055</v>
      </c>
      <c r="J460"/>
      <c r="K460"/>
    </row>
    <row r="461" spans="1:11" x14ac:dyDescent="0.2">
      <c r="A461" t="str">
        <f>Esterhazy!A461</f>
        <v xml:space="preserve">  2024-08-19 23:00:00</v>
      </c>
      <c r="B461" s="2">
        <v>-0.26500000000000001</v>
      </c>
      <c r="C461" s="2">
        <v>0.122</v>
      </c>
      <c r="D461" s="2">
        <v>15.286</v>
      </c>
      <c r="E461" s="2">
        <v>0</v>
      </c>
      <c r="F461" s="2">
        <v>23.323</v>
      </c>
      <c r="G461" s="2">
        <v>3.65</v>
      </c>
      <c r="H461" s="2">
        <v>156.49299999999999</v>
      </c>
      <c r="I461" s="2">
        <v>60.905000000000001</v>
      </c>
      <c r="J461"/>
      <c r="K461"/>
    </row>
    <row r="462" spans="1:11" x14ac:dyDescent="0.2">
      <c r="A462" t="str">
        <f>Esterhazy!A462</f>
        <v xml:space="preserve">  2024-08-20 00:00:00</v>
      </c>
      <c r="B462" s="2" t="s">
        <v>41</v>
      </c>
      <c r="C462" s="2">
        <v>0.218</v>
      </c>
      <c r="D462" s="2">
        <v>11.24</v>
      </c>
      <c r="E462" s="2">
        <v>0.26</v>
      </c>
      <c r="F462" s="2">
        <v>22.61</v>
      </c>
      <c r="G462" s="2">
        <v>2.819</v>
      </c>
      <c r="H462" s="2">
        <v>163.185</v>
      </c>
      <c r="I462" s="2">
        <v>65.632000000000005</v>
      </c>
      <c r="J462"/>
      <c r="K462"/>
    </row>
    <row r="463" spans="1:11" x14ac:dyDescent="0.2">
      <c r="A463" t="str">
        <f>Esterhazy!A463</f>
        <v xml:space="preserve">  2024-08-20 01:00:00</v>
      </c>
      <c r="B463" s="2">
        <v>-0.38400000000000001</v>
      </c>
      <c r="C463" s="2">
        <v>0.40200000000000002</v>
      </c>
      <c r="D463" s="2">
        <v>11.819000000000001</v>
      </c>
      <c r="E463" s="2">
        <v>0</v>
      </c>
      <c r="F463" s="2">
        <v>20.914999999999999</v>
      </c>
      <c r="G463" s="2">
        <v>2.5350000000000001</v>
      </c>
      <c r="H463" s="2">
        <v>116.879</v>
      </c>
      <c r="I463" s="2">
        <v>76.2</v>
      </c>
      <c r="J463"/>
      <c r="K463"/>
    </row>
    <row r="464" spans="1:11" x14ac:dyDescent="0.2">
      <c r="A464" t="str">
        <f>Esterhazy!A464</f>
        <v xml:space="preserve">  2024-08-20 02:00:00</v>
      </c>
      <c r="B464" s="2">
        <v>-0.44800000000000001</v>
      </c>
      <c r="C464" s="2">
        <v>0.34699999999999998</v>
      </c>
      <c r="D464" s="2">
        <v>10.368</v>
      </c>
      <c r="E464" s="2">
        <v>0</v>
      </c>
      <c r="F464" s="2">
        <v>21.303999999999998</v>
      </c>
      <c r="G464" s="2">
        <v>2.8079999999999998</v>
      </c>
      <c r="H464" s="2">
        <v>126.02800000000001</v>
      </c>
      <c r="I464" s="2">
        <v>72.765000000000001</v>
      </c>
      <c r="J464"/>
      <c r="K464"/>
    </row>
    <row r="465" spans="1:11" x14ac:dyDescent="0.2">
      <c r="A465" t="str">
        <f>Esterhazy!A465</f>
        <v xml:space="preserve">  2024-08-20 03:00:00</v>
      </c>
      <c r="B465" s="2">
        <v>-0.42099999999999999</v>
      </c>
      <c r="C465" s="2">
        <v>0.65700000000000003</v>
      </c>
      <c r="D465" s="2">
        <v>8.859</v>
      </c>
      <c r="E465" s="2">
        <v>0</v>
      </c>
      <c r="F465" s="2">
        <v>20.193999999999999</v>
      </c>
      <c r="G465" s="2">
        <v>1.393</v>
      </c>
      <c r="H465" s="2">
        <v>117.252</v>
      </c>
      <c r="I465" s="2">
        <v>76.183999999999997</v>
      </c>
      <c r="J465"/>
      <c r="K465"/>
    </row>
    <row r="466" spans="1:11" x14ac:dyDescent="0.2">
      <c r="A466" t="str">
        <f>Esterhazy!A466</f>
        <v xml:space="preserve">  2024-08-20 04:00:00</v>
      </c>
      <c r="B466" s="2">
        <v>-0.42399999999999999</v>
      </c>
      <c r="C466" s="2">
        <v>0.753</v>
      </c>
      <c r="D466" s="2">
        <v>7.875</v>
      </c>
      <c r="E466" s="2">
        <v>0</v>
      </c>
      <c r="F466" s="2">
        <v>19.308</v>
      </c>
      <c r="G466" s="2">
        <v>1.7849999999999999</v>
      </c>
      <c r="H466" s="2">
        <v>110.536</v>
      </c>
      <c r="I466" s="2">
        <v>79.891000000000005</v>
      </c>
      <c r="J466"/>
      <c r="K466"/>
    </row>
    <row r="467" spans="1:11" x14ac:dyDescent="0.2">
      <c r="A467" t="str">
        <f>Esterhazy!A467</f>
        <v xml:space="preserve">  2024-08-20 05:00:00</v>
      </c>
      <c r="B467" s="2">
        <v>-0.48199999999999998</v>
      </c>
      <c r="C467" s="2">
        <v>0.94299999999999995</v>
      </c>
      <c r="D467" s="2">
        <v>6.4539999999999997</v>
      </c>
      <c r="E467" s="2">
        <v>0</v>
      </c>
      <c r="F467" s="2">
        <v>18.731999999999999</v>
      </c>
      <c r="G467" s="2">
        <v>2.331</v>
      </c>
      <c r="H467" s="2">
        <v>102.51600000000001</v>
      </c>
      <c r="I467" s="2">
        <v>82.001000000000005</v>
      </c>
      <c r="J467"/>
      <c r="K467"/>
    </row>
    <row r="468" spans="1:11" x14ac:dyDescent="0.2">
      <c r="A468" t="str">
        <f>Esterhazy!A468</f>
        <v xml:space="preserve">  2024-08-20 06:00:00</v>
      </c>
      <c r="B468" s="2">
        <v>-0.50900000000000001</v>
      </c>
      <c r="C468" s="2">
        <v>0.94099999999999995</v>
      </c>
      <c r="D468" s="2">
        <v>5.49</v>
      </c>
      <c r="E468" s="2">
        <v>0</v>
      </c>
      <c r="F468" s="2">
        <v>18.762</v>
      </c>
      <c r="G468" s="2">
        <v>2.62</v>
      </c>
      <c r="H468" s="2">
        <v>108.199</v>
      </c>
      <c r="I468" s="2">
        <v>82.927999999999997</v>
      </c>
      <c r="J468"/>
      <c r="K468"/>
    </row>
    <row r="469" spans="1:11" x14ac:dyDescent="0.2">
      <c r="A469" t="str">
        <f>Esterhazy!A469</f>
        <v xml:space="preserve">  2024-08-20 07:00:00</v>
      </c>
      <c r="B469" s="2">
        <v>-0.501</v>
      </c>
      <c r="C469" s="2">
        <v>0.66200000000000003</v>
      </c>
      <c r="D469" s="2">
        <v>4.34</v>
      </c>
      <c r="E469" s="2">
        <v>0</v>
      </c>
      <c r="F469" s="2">
        <v>19.920000000000002</v>
      </c>
      <c r="G469" s="2">
        <v>2.6589999999999998</v>
      </c>
      <c r="H469" s="2">
        <v>130.72499999999999</v>
      </c>
      <c r="I469" s="2">
        <v>79.373999999999995</v>
      </c>
      <c r="J469"/>
      <c r="K469"/>
    </row>
    <row r="470" spans="1:11" x14ac:dyDescent="0.2">
      <c r="A470" t="str">
        <f>Esterhazy!A470</f>
        <v xml:space="preserve">  2024-08-20 08:00:00</v>
      </c>
      <c r="B470" s="2">
        <v>-0.54</v>
      </c>
      <c r="C470" s="2">
        <v>0.36799999999999999</v>
      </c>
      <c r="D470" s="2">
        <v>3.9990000000000001</v>
      </c>
      <c r="E470" s="2">
        <v>0</v>
      </c>
      <c r="F470" s="2">
        <v>23.158000000000001</v>
      </c>
      <c r="G470" s="2">
        <v>4.5810000000000004</v>
      </c>
      <c r="H470" s="2">
        <v>176.25700000000001</v>
      </c>
      <c r="I470" s="2">
        <v>65.757999999999996</v>
      </c>
      <c r="J470"/>
      <c r="K470"/>
    </row>
    <row r="471" spans="1:11" x14ac:dyDescent="0.2">
      <c r="A471" t="str">
        <f>Esterhazy!A471</f>
        <v xml:space="preserve">  2024-08-20 09:00:00</v>
      </c>
      <c r="B471" s="2">
        <v>-0.377</v>
      </c>
      <c r="C471" s="2">
        <v>0.10100000000000001</v>
      </c>
      <c r="D471" s="2">
        <v>6.798</v>
      </c>
      <c r="E471" s="2">
        <v>0</v>
      </c>
      <c r="F471" s="2">
        <v>24.984000000000002</v>
      </c>
      <c r="G471" s="2">
        <v>4.47</v>
      </c>
      <c r="H471" s="2">
        <v>188.995</v>
      </c>
      <c r="I471" s="2">
        <v>59.335999999999999</v>
      </c>
      <c r="J471"/>
      <c r="K471"/>
    </row>
    <row r="472" spans="1:11" x14ac:dyDescent="0.2">
      <c r="A472" t="str">
        <f>Esterhazy!A472</f>
        <v xml:space="preserve">  2024-08-20 10:00:00</v>
      </c>
      <c r="B472" s="2">
        <v>-0.34</v>
      </c>
      <c r="C472" s="2">
        <v>9.4E-2</v>
      </c>
      <c r="D472" s="2">
        <v>9.5169999999999995</v>
      </c>
      <c r="E472" s="2">
        <v>0</v>
      </c>
      <c r="F472" s="2">
        <v>27.03</v>
      </c>
      <c r="G472" s="2">
        <v>4.1689999999999996</v>
      </c>
      <c r="H472" s="2">
        <v>188.785</v>
      </c>
      <c r="I472" s="2">
        <v>53.201000000000001</v>
      </c>
      <c r="J472"/>
      <c r="K472"/>
    </row>
    <row r="473" spans="1:11" x14ac:dyDescent="0.2">
      <c r="A473" t="str">
        <f>Esterhazy!A473</f>
        <v xml:space="preserve">  2024-08-20 11:00:00</v>
      </c>
      <c r="B473" s="2">
        <v>-0.35</v>
      </c>
      <c r="C473" s="2">
        <v>0.17599999999999999</v>
      </c>
      <c r="D473" s="2">
        <v>13.835000000000001</v>
      </c>
      <c r="E473" s="2">
        <v>0</v>
      </c>
      <c r="F473" s="2">
        <v>28.908000000000001</v>
      </c>
      <c r="G473" s="2">
        <v>4.5810000000000004</v>
      </c>
      <c r="H473" s="2">
        <v>188.88200000000001</v>
      </c>
      <c r="I473" s="2">
        <v>47.682000000000002</v>
      </c>
      <c r="J473"/>
      <c r="K473"/>
    </row>
    <row r="474" spans="1:11" x14ac:dyDescent="0.2">
      <c r="A474" t="str">
        <f>Esterhazy!A474</f>
        <v xml:space="preserve">  2024-08-20 12:00:00</v>
      </c>
      <c r="B474" s="2">
        <v>-0.214</v>
      </c>
      <c r="C474" s="2">
        <v>0.223</v>
      </c>
      <c r="D474" s="2">
        <v>16.536999999999999</v>
      </c>
      <c r="E474" s="2">
        <v>0</v>
      </c>
      <c r="F474" s="2">
        <v>30.056999999999999</v>
      </c>
      <c r="G474" s="2">
        <v>4.91</v>
      </c>
      <c r="H474" s="2">
        <v>185.07900000000001</v>
      </c>
      <c r="I474" s="2">
        <v>44.566000000000003</v>
      </c>
      <c r="J474"/>
      <c r="K474"/>
    </row>
    <row r="475" spans="1:11" x14ac:dyDescent="0.2">
      <c r="A475" t="str">
        <f>Esterhazy!A475</f>
        <v xml:space="preserve">  2024-08-20 13:00:00</v>
      </c>
      <c r="B475" s="2">
        <v>-0.22700000000000001</v>
      </c>
      <c r="C475" s="2">
        <v>0.19900000000000001</v>
      </c>
      <c r="D475" s="2">
        <v>23.687999999999999</v>
      </c>
      <c r="E475" s="2">
        <v>0</v>
      </c>
      <c r="F475" s="2">
        <v>30.899000000000001</v>
      </c>
      <c r="G475" s="2">
        <v>3.8610000000000002</v>
      </c>
      <c r="H475" s="2">
        <v>184.857</v>
      </c>
      <c r="I475" s="2">
        <v>42.49</v>
      </c>
      <c r="J475"/>
      <c r="K475"/>
    </row>
    <row r="476" spans="1:11" x14ac:dyDescent="0.2">
      <c r="A476" t="str">
        <f>Esterhazy!A476</f>
        <v xml:space="preserve">  2024-08-20 14:00:00</v>
      </c>
      <c r="B476" s="2">
        <v>-0.22</v>
      </c>
      <c r="C476" s="2">
        <v>0.23599999999999999</v>
      </c>
      <c r="D476" s="2">
        <v>30.187000000000001</v>
      </c>
      <c r="E476" s="2">
        <v>0</v>
      </c>
      <c r="F476" s="2">
        <v>31.53</v>
      </c>
      <c r="G476" s="2">
        <v>4.1449999999999996</v>
      </c>
      <c r="H476" s="2">
        <v>171.27099999999999</v>
      </c>
      <c r="I476" s="2">
        <v>41.249000000000002</v>
      </c>
      <c r="J476"/>
      <c r="K476"/>
    </row>
    <row r="477" spans="1:11" x14ac:dyDescent="0.2">
      <c r="A477" t="str">
        <f>Esterhazy!A477</f>
        <v xml:space="preserve">  2024-08-20 15:00:00</v>
      </c>
      <c r="B477" s="2">
        <v>-0.17699999999999999</v>
      </c>
      <c r="C477" s="2">
        <v>0.28100000000000003</v>
      </c>
      <c r="D477" s="2">
        <v>25.795999999999999</v>
      </c>
      <c r="E477" s="2">
        <v>0</v>
      </c>
      <c r="F477" s="2">
        <v>32.281999999999996</v>
      </c>
      <c r="G477" s="2">
        <v>4.9240000000000004</v>
      </c>
      <c r="H477" s="2">
        <v>176.155</v>
      </c>
      <c r="I477" s="2">
        <v>39.381999999999998</v>
      </c>
      <c r="J477"/>
      <c r="K477"/>
    </row>
    <row r="478" spans="1:11" x14ac:dyDescent="0.2">
      <c r="A478" t="str">
        <f>Esterhazy!A478</f>
        <v xml:space="preserve">  2024-08-20 16:00:00</v>
      </c>
      <c r="B478" s="2">
        <v>-7.6999999999999999E-2</v>
      </c>
      <c r="C478" s="2" t="s">
        <v>794</v>
      </c>
      <c r="D478" s="2">
        <v>21.542999999999999</v>
      </c>
      <c r="E478" s="2">
        <v>0</v>
      </c>
      <c r="F478" s="2">
        <v>33.500999999999998</v>
      </c>
      <c r="G478" s="2">
        <v>2.8410000000000002</v>
      </c>
      <c r="H478" s="2">
        <v>202.46600000000001</v>
      </c>
      <c r="I478" s="2">
        <v>32.017000000000003</v>
      </c>
      <c r="J478"/>
      <c r="K478"/>
    </row>
    <row r="479" spans="1:11" x14ac:dyDescent="0.2">
      <c r="A479" t="str">
        <f>Esterhazy!A479</f>
        <v xml:space="preserve">  2024-08-20 17:00:00</v>
      </c>
      <c r="B479" s="2" t="s">
        <v>794</v>
      </c>
      <c r="C479" s="2" t="s">
        <v>794</v>
      </c>
      <c r="D479" s="2">
        <v>9.9870000000000001</v>
      </c>
      <c r="E479" s="2">
        <v>0</v>
      </c>
      <c r="F479" s="2">
        <v>34.853999999999999</v>
      </c>
      <c r="G479" s="2">
        <v>2.4140000000000001</v>
      </c>
      <c r="H479" s="2">
        <v>250.958</v>
      </c>
      <c r="I479" s="2">
        <v>24.399000000000001</v>
      </c>
      <c r="J479"/>
      <c r="K479"/>
    </row>
    <row r="480" spans="1:11" x14ac:dyDescent="0.2">
      <c r="A480" t="str">
        <f>Esterhazy!A480</f>
        <v xml:space="preserve">  2024-08-20 18:00:00</v>
      </c>
      <c r="B480" s="2" t="s">
        <v>794</v>
      </c>
      <c r="C480" s="2" t="s">
        <v>794</v>
      </c>
      <c r="D480" s="2">
        <v>11.786</v>
      </c>
      <c r="E480" s="2">
        <v>0</v>
      </c>
      <c r="F480" s="2">
        <v>33.762999999999998</v>
      </c>
      <c r="G480" s="2">
        <v>1.7689999999999999</v>
      </c>
      <c r="H480" s="2">
        <v>236.273</v>
      </c>
      <c r="I480" s="2">
        <v>24.783000000000001</v>
      </c>
      <c r="J480"/>
      <c r="K480"/>
    </row>
    <row r="481" spans="1:11" x14ac:dyDescent="0.2">
      <c r="A481" t="str">
        <f>Esterhazy!A481</f>
        <v xml:space="preserve">  2024-08-20 19:00:00</v>
      </c>
      <c r="B481" s="2" t="s">
        <v>794</v>
      </c>
      <c r="C481" s="2" t="s">
        <v>794</v>
      </c>
      <c r="D481" s="2">
        <v>38.631999999999998</v>
      </c>
      <c r="E481" s="2">
        <v>0</v>
      </c>
      <c r="F481" s="2">
        <v>28.25</v>
      </c>
      <c r="G481" s="2">
        <v>5.6280000000000001</v>
      </c>
      <c r="H481" s="2">
        <v>159.18799999999999</v>
      </c>
      <c r="I481" s="2">
        <v>53.262999999999998</v>
      </c>
      <c r="J481"/>
      <c r="K481"/>
    </row>
    <row r="482" spans="1:11" x14ac:dyDescent="0.2">
      <c r="A482" t="str">
        <f>Esterhazy!A482</f>
        <v xml:space="preserve">  2024-08-20 20:00:00</v>
      </c>
      <c r="B482" s="2" t="s">
        <v>794</v>
      </c>
      <c r="C482" s="2" t="s">
        <v>794</v>
      </c>
      <c r="D482" s="2">
        <v>44.896000000000001</v>
      </c>
      <c r="E482" s="2">
        <v>0</v>
      </c>
      <c r="F482" s="2">
        <v>25.364999999999998</v>
      </c>
      <c r="G482" s="2">
        <v>4.8620000000000001</v>
      </c>
      <c r="H482" s="2">
        <v>159.108</v>
      </c>
      <c r="I482" s="2">
        <v>64.198999999999998</v>
      </c>
      <c r="J482"/>
      <c r="K482"/>
    </row>
    <row r="483" spans="1:11" x14ac:dyDescent="0.2">
      <c r="A483" t="str">
        <f>Esterhazy!A483</f>
        <v xml:space="preserve">  2024-08-20 21:00:00</v>
      </c>
      <c r="B483" s="2" t="s">
        <v>794</v>
      </c>
      <c r="C483" s="2">
        <v>0.58499999999999996</v>
      </c>
      <c r="D483" s="2">
        <v>35.137</v>
      </c>
      <c r="E483" s="2">
        <v>0</v>
      </c>
      <c r="F483" s="2">
        <v>23.827000000000002</v>
      </c>
      <c r="G483" s="2">
        <v>5.617</v>
      </c>
      <c r="H483" s="2">
        <v>171.45099999999999</v>
      </c>
      <c r="I483" s="2">
        <v>69.019000000000005</v>
      </c>
      <c r="J483"/>
      <c r="K483"/>
    </row>
    <row r="484" spans="1:11" x14ac:dyDescent="0.2">
      <c r="A484" t="str">
        <f>Esterhazy!A484</f>
        <v xml:space="preserve">  2024-08-20 22:00:00</v>
      </c>
      <c r="B484" s="2">
        <v>-0.50900000000000001</v>
      </c>
      <c r="C484" s="2">
        <v>0.41899999999999998</v>
      </c>
      <c r="D484" s="2">
        <v>24.414000000000001</v>
      </c>
      <c r="E484" s="2">
        <v>0</v>
      </c>
      <c r="F484" s="2">
        <v>22.673999999999999</v>
      </c>
      <c r="G484" s="2">
        <v>5.7069999999999999</v>
      </c>
      <c r="H484" s="2">
        <v>179.76900000000001</v>
      </c>
      <c r="I484" s="2">
        <v>72.338999999999999</v>
      </c>
      <c r="J484"/>
      <c r="K484"/>
    </row>
    <row r="485" spans="1:11" x14ac:dyDescent="0.2">
      <c r="A485" t="str">
        <f>Esterhazy!A485</f>
        <v xml:space="preserve">  2024-08-20 23:00:00</v>
      </c>
      <c r="B485" s="2">
        <v>-0.52300000000000002</v>
      </c>
      <c r="C485" s="2">
        <v>0.39700000000000002</v>
      </c>
      <c r="D485" s="2">
        <v>17.983000000000001</v>
      </c>
      <c r="E485" s="2">
        <v>0</v>
      </c>
      <c r="F485" s="2">
        <v>22.527000000000001</v>
      </c>
      <c r="G485" s="2">
        <v>5.7770000000000001</v>
      </c>
      <c r="H485" s="2">
        <v>183.54400000000001</v>
      </c>
      <c r="I485" s="2">
        <v>71.927999999999997</v>
      </c>
      <c r="J485"/>
      <c r="K485"/>
    </row>
    <row r="486" spans="1:11" x14ac:dyDescent="0.2">
      <c r="A486" t="str">
        <f>Esterhazy!A486</f>
        <v xml:space="preserve">  2024-08-21 00:00:00</v>
      </c>
      <c r="B486" s="2" t="s">
        <v>41</v>
      </c>
      <c r="C486" s="2">
        <v>0.39</v>
      </c>
      <c r="D486" s="2">
        <v>12.986000000000001</v>
      </c>
      <c r="E486" s="2">
        <v>0</v>
      </c>
      <c r="F486" s="2">
        <v>22.388999999999999</v>
      </c>
      <c r="G486" s="2">
        <v>5.1959999999999997</v>
      </c>
      <c r="H486" s="2">
        <v>191.148</v>
      </c>
      <c r="I486" s="2">
        <v>72.010000000000005</v>
      </c>
      <c r="J486"/>
      <c r="K486"/>
    </row>
    <row r="487" spans="1:11" x14ac:dyDescent="0.2">
      <c r="A487" t="str">
        <f>Esterhazy!A487</f>
        <v xml:space="preserve">  2024-08-21 01:00:00</v>
      </c>
      <c r="B487" s="2">
        <v>-0.38500000000000001</v>
      </c>
      <c r="C487" s="2">
        <v>0.41699999999999998</v>
      </c>
      <c r="D487" s="2">
        <v>8.8379999999999992</v>
      </c>
      <c r="E487" s="2">
        <v>0</v>
      </c>
      <c r="F487" s="2">
        <v>23.024999999999999</v>
      </c>
      <c r="G487" s="2">
        <v>4.4729999999999999</v>
      </c>
      <c r="H487" s="2">
        <v>202.96199999999999</v>
      </c>
      <c r="I487" s="2">
        <v>68.296999999999997</v>
      </c>
      <c r="J487"/>
      <c r="K487"/>
    </row>
    <row r="488" spans="1:11" x14ac:dyDescent="0.2">
      <c r="A488" t="str">
        <f>Esterhazy!A488</f>
        <v xml:space="preserve">  2024-08-21 02:00:00</v>
      </c>
      <c r="B488" s="2">
        <v>-0.41699999999999998</v>
      </c>
      <c r="C488" s="2">
        <v>0.45100000000000001</v>
      </c>
      <c r="D488" s="2">
        <v>5.0540000000000003</v>
      </c>
      <c r="E488" s="2">
        <v>0</v>
      </c>
      <c r="F488" s="2">
        <v>23.024000000000001</v>
      </c>
      <c r="G488" s="2">
        <v>2.9620000000000002</v>
      </c>
      <c r="H488" s="2">
        <v>182.27</v>
      </c>
      <c r="I488" s="2">
        <v>60.783000000000001</v>
      </c>
      <c r="J488"/>
      <c r="K488"/>
    </row>
    <row r="489" spans="1:11" x14ac:dyDescent="0.2">
      <c r="A489" t="str">
        <f>Esterhazy!A489</f>
        <v xml:space="preserve">  2024-08-21 03:00:00</v>
      </c>
      <c r="B489" s="2">
        <v>-0.45300000000000001</v>
      </c>
      <c r="C489" s="2">
        <v>0.56999999999999995</v>
      </c>
      <c r="D489" s="2">
        <v>2.4790000000000001</v>
      </c>
      <c r="E489" s="2">
        <v>0</v>
      </c>
      <c r="F489" s="2">
        <v>22.146999999999998</v>
      </c>
      <c r="G489" s="2">
        <v>1.9830000000000001</v>
      </c>
      <c r="H489" s="2">
        <v>215.99600000000001</v>
      </c>
      <c r="I489" s="2">
        <v>56.51</v>
      </c>
      <c r="J489"/>
      <c r="K489"/>
    </row>
    <row r="490" spans="1:11" x14ac:dyDescent="0.2">
      <c r="A490" t="str">
        <f>Esterhazy!A490</f>
        <v xml:space="preserve">  2024-08-21 04:00:00</v>
      </c>
      <c r="B490" s="2">
        <v>-0.29499999999999998</v>
      </c>
      <c r="C490" s="2">
        <v>0.90500000000000003</v>
      </c>
      <c r="D490" s="2">
        <v>1.194</v>
      </c>
      <c r="E490" s="2">
        <v>0</v>
      </c>
      <c r="F490" s="2">
        <v>19.440999999999999</v>
      </c>
      <c r="G490" s="2">
        <v>1.7649999999999999</v>
      </c>
      <c r="H490" s="2">
        <v>193.96</v>
      </c>
      <c r="I490" s="2">
        <v>60.779000000000003</v>
      </c>
      <c r="J490"/>
      <c r="K490"/>
    </row>
    <row r="491" spans="1:11" x14ac:dyDescent="0.2">
      <c r="A491" t="str">
        <f>Esterhazy!A491</f>
        <v xml:space="preserve">  2024-08-21 05:00:00</v>
      </c>
      <c r="B491" s="2">
        <v>-0.245</v>
      </c>
      <c r="C491" s="2">
        <v>0.78800000000000003</v>
      </c>
      <c r="D491" s="2">
        <v>1.2689999999999999</v>
      </c>
      <c r="E491" s="2">
        <v>0</v>
      </c>
      <c r="F491" s="2">
        <v>16.966000000000001</v>
      </c>
      <c r="G491" s="2">
        <v>2.2370000000000001</v>
      </c>
      <c r="H491" s="2">
        <v>196.494</v>
      </c>
      <c r="I491" s="2">
        <v>70.411000000000001</v>
      </c>
      <c r="J491"/>
      <c r="K491"/>
    </row>
    <row r="492" spans="1:11" x14ac:dyDescent="0.2">
      <c r="A492" t="str">
        <f>Esterhazy!A492</f>
        <v xml:space="preserve">  2024-08-21 06:00:00</v>
      </c>
      <c r="B492" s="2">
        <v>-0.41099999999999998</v>
      </c>
      <c r="C492" s="2">
        <v>1.603</v>
      </c>
      <c r="D492" s="2">
        <v>0.83799999999999997</v>
      </c>
      <c r="E492" s="2">
        <v>0</v>
      </c>
      <c r="F492" s="2">
        <v>17.459</v>
      </c>
      <c r="G492" s="2">
        <v>1.9450000000000001</v>
      </c>
      <c r="H492" s="2">
        <v>200.28899999999999</v>
      </c>
      <c r="I492" s="2">
        <v>69.77</v>
      </c>
      <c r="J492"/>
      <c r="K492"/>
    </row>
    <row r="493" spans="1:11" x14ac:dyDescent="0.2">
      <c r="A493" t="str">
        <f>Esterhazy!A493</f>
        <v xml:space="preserve">  2024-08-21 07:00:00</v>
      </c>
      <c r="B493" s="2">
        <v>-0.52500000000000002</v>
      </c>
      <c r="C493" s="2">
        <v>1.1539999999999999</v>
      </c>
      <c r="D493" s="2">
        <v>2.4900000000000002</v>
      </c>
      <c r="E493" s="2">
        <v>0</v>
      </c>
      <c r="F493" s="2">
        <v>21.193999999999999</v>
      </c>
      <c r="G493" s="2">
        <v>1.4330000000000001</v>
      </c>
      <c r="H493" s="2">
        <v>168.77099999999999</v>
      </c>
      <c r="I493" s="2">
        <v>58.058999999999997</v>
      </c>
      <c r="J493"/>
      <c r="K493"/>
    </row>
    <row r="494" spans="1:11" x14ac:dyDescent="0.2">
      <c r="A494" t="str">
        <f>Esterhazy!A494</f>
        <v xml:space="preserve">  2024-08-21 08:00:00</v>
      </c>
      <c r="B494" s="2">
        <v>-0.32800000000000001</v>
      </c>
      <c r="C494" s="2">
        <v>0.73099999999999998</v>
      </c>
      <c r="D494" s="2">
        <v>2.5030000000000001</v>
      </c>
      <c r="E494" s="2">
        <v>0</v>
      </c>
      <c r="F494" s="2">
        <v>24.462</v>
      </c>
      <c r="G494" s="2">
        <v>3.1030000000000002</v>
      </c>
      <c r="H494" s="2">
        <v>159.75800000000001</v>
      </c>
      <c r="I494" s="2">
        <v>47.21</v>
      </c>
      <c r="J494"/>
      <c r="K494"/>
    </row>
    <row r="495" spans="1:11" x14ac:dyDescent="0.2">
      <c r="A495" t="str">
        <f>Esterhazy!A495</f>
        <v xml:space="preserve">  2024-08-21 09:00:00</v>
      </c>
      <c r="B495" s="2">
        <v>-0.18099999999999999</v>
      </c>
      <c r="C495" s="2">
        <v>0.61199999999999999</v>
      </c>
      <c r="D495" s="2">
        <v>2.6509999999999998</v>
      </c>
      <c r="E495" s="2">
        <v>0</v>
      </c>
      <c r="F495" s="2">
        <v>25.738</v>
      </c>
      <c r="G495" s="2">
        <v>1.75</v>
      </c>
      <c r="H495" s="2">
        <v>91.076999999999998</v>
      </c>
      <c r="I495" s="2">
        <v>45.372999999999998</v>
      </c>
      <c r="J495"/>
      <c r="K495"/>
    </row>
    <row r="496" spans="1:11" x14ac:dyDescent="0.2">
      <c r="A496" t="str">
        <f>Esterhazy!A496</f>
        <v xml:space="preserve">  2024-08-21 10:00:00</v>
      </c>
      <c r="B496" s="2">
        <v>1.865</v>
      </c>
      <c r="C496" s="2">
        <v>0.68100000000000005</v>
      </c>
      <c r="D496" s="2">
        <v>11.438000000000001</v>
      </c>
      <c r="E496" s="2">
        <v>0</v>
      </c>
      <c r="F496" s="2">
        <v>24.297999999999998</v>
      </c>
      <c r="G496" s="2">
        <v>2.6150000000000002</v>
      </c>
      <c r="H496" s="2">
        <v>74.162000000000006</v>
      </c>
      <c r="I496" s="2">
        <v>51.965000000000003</v>
      </c>
      <c r="J496"/>
      <c r="K496"/>
    </row>
    <row r="497" spans="1:11" x14ac:dyDescent="0.2">
      <c r="A497" t="str">
        <f>Esterhazy!A497</f>
        <v xml:space="preserve">  2024-08-21 11:00:00</v>
      </c>
      <c r="B497" s="2">
        <v>4.55</v>
      </c>
      <c r="C497" s="2">
        <v>0.66600000000000004</v>
      </c>
      <c r="D497" s="2">
        <v>12.955</v>
      </c>
      <c r="E497" s="2">
        <v>0</v>
      </c>
      <c r="F497" s="2">
        <v>25.777999999999999</v>
      </c>
      <c r="G497" s="2">
        <v>3.3380000000000001</v>
      </c>
      <c r="H497" s="2">
        <v>99.73</v>
      </c>
      <c r="I497" s="2">
        <v>50.197000000000003</v>
      </c>
      <c r="J497"/>
      <c r="K497"/>
    </row>
    <row r="498" spans="1:11" x14ac:dyDescent="0.2">
      <c r="A498" t="str">
        <f>Esterhazy!A498</f>
        <v xml:space="preserve">  2024-08-21 12:00:00</v>
      </c>
      <c r="B498" s="2">
        <v>2.4470000000000001</v>
      </c>
      <c r="C498" s="2">
        <v>0.22700000000000001</v>
      </c>
      <c r="D498" s="2">
        <v>10.928000000000001</v>
      </c>
      <c r="E498" s="2">
        <v>0</v>
      </c>
      <c r="F498" s="2">
        <v>29.498999999999999</v>
      </c>
      <c r="G498" s="2">
        <v>3.4889999999999999</v>
      </c>
      <c r="H498" s="2">
        <v>98.275999999999996</v>
      </c>
      <c r="I498" s="2">
        <v>39.674999999999997</v>
      </c>
      <c r="J498"/>
      <c r="K498"/>
    </row>
    <row r="499" spans="1:11" x14ac:dyDescent="0.2">
      <c r="A499" t="str">
        <f>Esterhazy!A499</f>
        <v xml:space="preserve">  2024-08-21 13:00:00</v>
      </c>
      <c r="B499" s="2">
        <v>5.1539999999999999</v>
      </c>
      <c r="C499" s="2">
        <v>0.188</v>
      </c>
      <c r="D499" s="2">
        <v>11.843</v>
      </c>
      <c r="E499" s="2">
        <v>0</v>
      </c>
      <c r="F499" s="2">
        <v>30.535</v>
      </c>
      <c r="G499" s="2">
        <v>3.7469999999999999</v>
      </c>
      <c r="H499" s="2">
        <v>127.126</v>
      </c>
      <c r="I499" s="2">
        <v>39.972999999999999</v>
      </c>
      <c r="J499"/>
      <c r="K499"/>
    </row>
    <row r="500" spans="1:11" x14ac:dyDescent="0.2">
      <c r="A500" t="str">
        <f>Esterhazy!A500</f>
        <v xml:space="preserve">  2024-08-21 14:00:00</v>
      </c>
      <c r="B500" s="2">
        <v>-4.2999999999999997E-2</v>
      </c>
      <c r="C500" s="2">
        <v>2.1999999999999999E-2</v>
      </c>
      <c r="D500" s="2">
        <v>10.954000000000001</v>
      </c>
      <c r="E500" s="2">
        <v>0</v>
      </c>
      <c r="F500" s="2">
        <v>32.055</v>
      </c>
      <c r="G500" s="2">
        <v>3.4889999999999999</v>
      </c>
      <c r="H500" s="2">
        <v>111.23399999999999</v>
      </c>
      <c r="I500" s="2">
        <v>37.499000000000002</v>
      </c>
      <c r="J500"/>
      <c r="K500"/>
    </row>
    <row r="501" spans="1:11" x14ac:dyDescent="0.2">
      <c r="A501" t="str">
        <f>Esterhazy!A501</f>
        <v xml:space="preserve">  2024-08-21 15:00:00</v>
      </c>
      <c r="B501" s="2">
        <v>-7.0999999999999994E-2</v>
      </c>
      <c r="C501" s="2">
        <v>-3.5999999999999997E-2</v>
      </c>
      <c r="D501" s="2">
        <v>12.099</v>
      </c>
      <c r="E501" s="2">
        <v>0</v>
      </c>
      <c r="F501" s="2">
        <v>32.503</v>
      </c>
      <c r="G501" s="2">
        <v>3.9980000000000002</v>
      </c>
      <c r="H501" s="2">
        <v>126.85899999999999</v>
      </c>
      <c r="I501" s="2">
        <v>35.481000000000002</v>
      </c>
      <c r="J501"/>
      <c r="K501"/>
    </row>
    <row r="502" spans="1:11" x14ac:dyDescent="0.2">
      <c r="A502" t="str">
        <f>Esterhazy!A502</f>
        <v xml:space="preserve">  2024-08-21 16:00:00</v>
      </c>
      <c r="B502" s="2">
        <v>-6.8000000000000005E-2</v>
      </c>
      <c r="C502" s="2">
        <v>-0.03</v>
      </c>
      <c r="D502" s="2">
        <v>17.975000000000001</v>
      </c>
      <c r="E502" s="2">
        <v>0</v>
      </c>
      <c r="F502" s="2">
        <v>32.087000000000003</v>
      </c>
      <c r="G502" s="2">
        <v>4.8070000000000004</v>
      </c>
      <c r="H502" s="2">
        <v>139.73699999999999</v>
      </c>
      <c r="I502" s="2">
        <v>36.478000000000002</v>
      </c>
      <c r="J502"/>
      <c r="K502"/>
    </row>
    <row r="503" spans="1:11" x14ac:dyDescent="0.2">
      <c r="A503" t="str">
        <f>Esterhazy!A503</f>
        <v xml:space="preserve">  2024-08-21 17:00:00</v>
      </c>
      <c r="B503" s="2">
        <v>-0.108</v>
      </c>
      <c r="C503" s="2" t="s">
        <v>41</v>
      </c>
      <c r="D503" s="2">
        <v>13.255000000000001</v>
      </c>
      <c r="E503" s="2">
        <v>0</v>
      </c>
      <c r="F503" s="2">
        <v>31.158999999999999</v>
      </c>
      <c r="G503" s="2">
        <v>5.843</v>
      </c>
      <c r="H503" s="2">
        <v>129.881</v>
      </c>
      <c r="I503" s="2">
        <v>36.979999999999997</v>
      </c>
      <c r="J503"/>
      <c r="K503"/>
    </row>
    <row r="504" spans="1:11" x14ac:dyDescent="0.2">
      <c r="A504" t="str">
        <f>Esterhazy!A504</f>
        <v xml:space="preserve">  2024-08-21 18:00:00</v>
      </c>
      <c r="B504" s="2">
        <v>2.1999999999999999E-2</v>
      </c>
      <c r="C504" s="2">
        <v>0.29799999999999999</v>
      </c>
      <c r="D504" s="2">
        <v>11.116</v>
      </c>
      <c r="E504" s="2">
        <v>0</v>
      </c>
      <c r="F504" s="2">
        <v>29.015000000000001</v>
      </c>
      <c r="G504" s="2">
        <v>4.8259999999999996</v>
      </c>
      <c r="H504" s="2">
        <v>152.71600000000001</v>
      </c>
      <c r="I504" s="2">
        <v>43.27</v>
      </c>
      <c r="J504"/>
      <c r="K504"/>
    </row>
    <row r="505" spans="1:11" x14ac:dyDescent="0.2">
      <c r="A505" t="str">
        <f>Esterhazy!A505</f>
        <v xml:space="preserve">  2024-08-21 19:00:00</v>
      </c>
      <c r="B505" s="2">
        <v>9.1999999999999998E-2</v>
      </c>
      <c r="C505" s="2">
        <v>0.20799999999999999</v>
      </c>
      <c r="D505" s="2">
        <v>11.891999999999999</v>
      </c>
      <c r="E505" s="2">
        <v>0</v>
      </c>
      <c r="F505" s="2">
        <v>26.712</v>
      </c>
      <c r="G505" s="2">
        <v>4.6479999999999997</v>
      </c>
      <c r="H505" s="2">
        <v>148.58799999999999</v>
      </c>
      <c r="I505" s="2">
        <v>51.256</v>
      </c>
      <c r="J505"/>
      <c r="K505"/>
    </row>
    <row r="506" spans="1:11" x14ac:dyDescent="0.2">
      <c r="A506" t="str">
        <f>Esterhazy!A506</f>
        <v xml:space="preserve">  2024-08-21 20:00:00</v>
      </c>
      <c r="B506" s="2">
        <v>8.2000000000000003E-2</v>
      </c>
      <c r="C506" s="2">
        <v>0.21299999999999999</v>
      </c>
      <c r="D506" s="2">
        <v>11.38</v>
      </c>
      <c r="E506" s="2">
        <v>0</v>
      </c>
      <c r="F506" s="2">
        <v>24.727</v>
      </c>
      <c r="G506" s="2">
        <v>3.06</v>
      </c>
      <c r="H506" s="2">
        <v>129.393</v>
      </c>
      <c r="I506" s="2">
        <v>58.978999999999999</v>
      </c>
      <c r="J506"/>
      <c r="K506"/>
    </row>
    <row r="507" spans="1:11" x14ac:dyDescent="0.2">
      <c r="A507" t="str">
        <f>Esterhazy!A507</f>
        <v xml:space="preserve">  2024-08-21 21:00:00</v>
      </c>
      <c r="B507" s="2">
        <v>6.6000000000000003E-2</v>
      </c>
      <c r="C507" s="2">
        <v>0.40300000000000002</v>
      </c>
      <c r="D507" s="2">
        <v>12.644</v>
      </c>
      <c r="E507" s="2">
        <v>0.05</v>
      </c>
      <c r="F507" s="2">
        <v>23.736000000000001</v>
      </c>
      <c r="G507" s="2">
        <v>1.1890000000000001</v>
      </c>
      <c r="H507" s="2">
        <v>137.81800000000001</v>
      </c>
      <c r="I507" s="2">
        <v>65.616</v>
      </c>
      <c r="J507"/>
      <c r="K507"/>
    </row>
    <row r="508" spans="1:11" x14ac:dyDescent="0.2">
      <c r="A508" t="str">
        <f>Esterhazy!A508</f>
        <v xml:space="preserve">  2024-08-21 22:00:00</v>
      </c>
      <c r="B508" s="2">
        <v>-0.13700000000000001</v>
      </c>
      <c r="C508" s="2">
        <v>0.46200000000000002</v>
      </c>
      <c r="D508" s="2">
        <v>8.8390000000000004</v>
      </c>
      <c r="E508" s="2">
        <v>30.72</v>
      </c>
      <c r="F508" s="2">
        <v>20.105</v>
      </c>
      <c r="G508" s="2">
        <v>0.13800000000000001</v>
      </c>
      <c r="H508" s="2">
        <v>248.65</v>
      </c>
      <c r="I508" s="2">
        <v>83.326999999999998</v>
      </c>
      <c r="J508"/>
      <c r="K508"/>
    </row>
    <row r="509" spans="1:11" x14ac:dyDescent="0.2">
      <c r="A509" t="str">
        <f>Esterhazy!A509</f>
        <v xml:space="preserve">  2024-08-21 23:00:00</v>
      </c>
      <c r="B509" s="2">
        <v>-0.40699999999999997</v>
      </c>
      <c r="C509" s="2">
        <v>0.53</v>
      </c>
      <c r="D509" s="2">
        <v>1.8129999999999999</v>
      </c>
      <c r="E509" s="2">
        <v>0.81</v>
      </c>
      <c r="F509" s="2">
        <v>16.434000000000001</v>
      </c>
      <c r="G509" s="2">
        <v>8.9610000000000003</v>
      </c>
      <c r="H509" s="2">
        <v>31.992000000000001</v>
      </c>
      <c r="I509" s="2">
        <v>87.12</v>
      </c>
      <c r="J509"/>
      <c r="K509"/>
    </row>
    <row r="510" spans="1:11" x14ac:dyDescent="0.2">
      <c r="A510" t="str">
        <f>Esterhazy!A510</f>
        <v xml:space="preserve">  2024-08-22 00:00:00</v>
      </c>
      <c r="B510" s="2" t="s">
        <v>41</v>
      </c>
      <c r="C510" s="2">
        <v>0.39600000000000002</v>
      </c>
      <c r="D510" s="2">
        <v>2.3639999999999999</v>
      </c>
      <c r="E510" s="2">
        <v>0</v>
      </c>
      <c r="F510" s="2">
        <v>16.303999999999998</v>
      </c>
      <c r="G510" s="2">
        <v>6.8789999999999996</v>
      </c>
      <c r="H510" s="2">
        <v>61.359000000000002</v>
      </c>
      <c r="I510" s="2">
        <v>83.332999999999998</v>
      </c>
      <c r="J510"/>
      <c r="K510"/>
    </row>
    <row r="511" spans="1:11" x14ac:dyDescent="0.2">
      <c r="A511" t="str">
        <f>Esterhazy!A511</f>
        <v xml:space="preserve">  2024-08-22 01:00:00</v>
      </c>
      <c r="B511" s="2">
        <v>-7.0999999999999994E-2</v>
      </c>
      <c r="C511" s="2">
        <v>0.35699999999999998</v>
      </c>
      <c r="D511" s="2">
        <v>2.702</v>
      </c>
      <c r="E511" s="2">
        <v>0</v>
      </c>
      <c r="F511" s="2">
        <v>16.263999999999999</v>
      </c>
      <c r="G511" s="2">
        <v>4.9400000000000004</v>
      </c>
      <c r="H511" s="2">
        <v>70.033000000000001</v>
      </c>
      <c r="I511" s="2">
        <v>82.786000000000001</v>
      </c>
      <c r="J511"/>
      <c r="K511"/>
    </row>
    <row r="512" spans="1:11" x14ac:dyDescent="0.2">
      <c r="A512" t="str">
        <f>Esterhazy!A512</f>
        <v xml:space="preserve">  2024-08-22 02:00:00</v>
      </c>
      <c r="B512" s="2">
        <v>-0.31900000000000001</v>
      </c>
      <c r="C512" s="2">
        <v>0.54500000000000004</v>
      </c>
      <c r="D512" s="2">
        <v>2.496</v>
      </c>
      <c r="E512" s="2">
        <v>0</v>
      </c>
      <c r="F512" s="2">
        <v>15.962</v>
      </c>
      <c r="G512" s="2">
        <v>0.70499999999999996</v>
      </c>
      <c r="H512" s="2">
        <v>38.512999999999998</v>
      </c>
      <c r="I512" s="2">
        <v>84.138999999999996</v>
      </c>
      <c r="J512"/>
      <c r="K512"/>
    </row>
    <row r="513" spans="1:11" x14ac:dyDescent="0.2">
      <c r="A513" t="str">
        <f>Esterhazy!A513</f>
        <v xml:space="preserve">  2024-08-22 03:00:00</v>
      </c>
      <c r="B513" s="2">
        <v>-0.18099999999999999</v>
      </c>
      <c r="C513" s="2">
        <v>1.673</v>
      </c>
      <c r="D513" s="2">
        <v>2.613</v>
      </c>
      <c r="E513" s="2">
        <v>0</v>
      </c>
      <c r="F513" s="2">
        <v>14.66</v>
      </c>
      <c r="G513" s="2">
        <v>0.43099999999999999</v>
      </c>
      <c r="H513" s="2">
        <v>221.64400000000001</v>
      </c>
      <c r="I513" s="2">
        <v>88.474999999999994</v>
      </c>
      <c r="J513"/>
      <c r="K513"/>
    </row>
    <row r="514" spans="1:11" x14ac:dyDescent="0.2">
      <c r="A514" t="str">
        <f>Esterhazy!A514</f>
        <v xml:space="preserve">  2024-08-22 04:00:00</v>
      </c>
      <c r="B514" s="2">
        <v>-0.31900000000000001</v>
      </c>
      <c r="C514" s="2">
        <v>2.1509999999999998</v>
      </c>
      <c r="D514" s="2">
        <v>2.9329999999999998</v>
      </c>
      <c r="E514" s="2">
        <v>0</v>
      </c>
      <c r="F514" s="2">
        <v>13.673999999999999</v>
      </c>
      <c r="G514" s="2">
        <v>1.1120000000000001</v>
      </c>
      <c r="H514" s="2">
        <v>347.53500000000003</v>
      </c>
      <c r="I514" s="2">
        <v>90.549000000000007</v>
      </c>
      <c r="J514"/>
      <c r="K514"/>
    </row>
    <row r="515" spans="1:11" x14ac:dyDescent="0.2">
      <c r="A515" t="str">
        <f>Esterhazy!A515</f>
        <v xml:space="preserve">  2024-08-22 05:00:00</v>
      </c>
      <c r="B515" s="2">
        <v>-0.214</v>
      </c>
      <c r="C515" s="2">
        <v>1.673</v>
      </c>
      <c r="D515" s="2">
        <v>3.1320000000000001</v>
      </c>
      <c r="E515" s="2">
        <v>0</v>
      </c>
      <c r="F515" s="2">
        <v>13.926</v>
      </c>
      <c r="G515" s="2">
        <v>2.1920000000000002</v>
      </c>
      <c r="H515" s="2">
        <v>331.28899999999999</v>
      </c>
      <c r="I515" s="2">
        <v>91.227999999999994</v>
      </c>
      <c r="J515"/>
      <c r="K515"/>
    </row>
    <row r="516" spans="1:11" x14ac:dyDescent="0.2">
      <c r="A516" t="str">
        <f>Esterhazy!A516</f>
        <v xml:space="preserve">  2024-08-22 06:00:00</v>
      </c>
      <c r="B516" s="2">
        <v>-0.29099999999999998</v>
      </c>
      <c r="C516" s="2">
        <v>1.0620000000000001</v>
      </c>
      <c r="D516" s="2">
        <v>2.8519999999999999</v>
      </c>
      <c r="E516" s="2">
        <v>0</v>
      </c>
      <c r="F516" s="2">
        <v>14.993</v>
      </c>
      <c r="G516" s="2">
        <v>2.532</v>
      </c>
      <c r="H516" s="2">
        <v>345.56900000000002</v>
      </c>
      <c r="I516" s="2">
        <v>91.171999999999997</v>
      </c>
      <c r="J516"/>
      <c r="K516"/>
    </row>
    <row r="517" spans="1:11" x14ac:dyDescent="0.2">
      <c r="A517" t="str">
        <f>Esterhazy!A517</f>
        <v xml:space="preserve">  2024-08-22 07:00:00</v>
      </c>
      <c r="B517" s="2">
        <v>-0.34300000000000003</v>
      </c>
      <c r="C517" s="2">
        <v>0.79500000000000004</v>
      </c>
      <c r="D517" s="2">
        <v>3.3650000000000002</v>
      </c>
      <c r="E517" s="2">
        <v>0</v>
      </c>
      <c r="F517" s="2">
        <v>16.123999999999999</v>
      </c>
      <c r="G517" s="2">
        <v>2.5329999999999999</v>
      </c>
      <c r="H517" s="2">
        <v>338.04</v>
      </c>
      <c r="I517" s="2">
        <v>88.956000000000003</v>
      </c>
      <c r="J517"/>
      <c r="K517"/>
    </row>
    <row r="518" spans="1:11" x14ac:dyDescent="0.2">
      <c r="A518" t="str">
        <f>Esterhazy!A518</f>
        <v xml:space="preserve">  2024-08-22 08:00:00</v>
      </c>
      <c r="B518" s="2">
        <v>-0.24399999999999999</v>
      </c>
      <c r="C518" s="2">
        <v>0.66900000000000004</v>
      </c>
      <c r="D518" s="2">
        <v>3.2029999999999998</v>
      </c>
      <c r="E518" s="2">
        <v>0</v>
      </c>
      <c r="F518" s="2">
        <v>17.745999999999999</v>
      </c>
      <c r="G518" s="2">
        <v>2.2480000000000002</v>
      </c>
      <c r="H518" s="2">
        <v>305.28399999999999</v>
      </c>
      <c r="I518" s="2">
        <v>83.423000000000002</v>
      </c>
      <c r="J518"/>
      <c r="K518"/>
    </row>
    <row r="519" spans="1:11" x14ac:dyDescent="0.2">
      <c r="A519" t="str">
        <f>Esterhazy!A519</f>
        <v xml:space="preserve">  2024-08-22 09:00:00</v>
      </c>
      <c r="B519" s="2">
        <v>-0.112</v>
      </c>
      <c r="C519" s="2">
        <v>0.626</v>
      </c>
      <c r="D519" s="2">
        <v>4.6959999999999997</v>
      </c>
      <c r="E519" s="2">
        <v>0</v>
      </c>
      <c r="F519" s="2">
        <v>19.346</v>
      </c>
      <c r="G519" s="2">
        <v>2.2570000000000001</v>
      </c>
      <c r="H519" s="2">
        <v>286.13600000000002</v>
      </c>
      <c r="I519" s="2">
        <v>74.872</v>
      </c>
      <c r="J519"/>
      <c r="K519"/>
    </row>
    <row r="520" spans="1:11" x14ac:dyDescent="0.2">
      <c r="A520" t="str">
        <f>Esterhazy!A520</f>
        <v xml:space="preserve">  2024-08-22 10:00:00</v>
      </c>
      <c r="B520" s="2">
        <v>0.16500000000000001</v>
      </c>
      <c r="C520" s="2">
        <v>0.56799999999999995</v>
      </c>
      <c r="D520" s="2">
        <v>4.8639999999999999</v>
      </c>
      <c r="E520" s="2">
        <v>0</v>
      </c>
      <c r="F520" s="2">
        <v>21.463000000000001</v>
      </c>
      <c r="G520" s="2">
        <v>3.3149999999999999</v>
      </c>
      <c r="H520" s="2">
        <v>304.80900000000003</v>
      </c>
      <c r="I520" s="2">
        <v>66.426000000000002</v>
      </c>
      <c r="J520"/>
      <c r="K520"/>
    </row>
    <row r="521" spans="1:11" x14ac:dyDescent="0.2">
      <c r="A521" t="str">
        <f>Esterhazy!A521</f>
        <v xml:space="preserve">  2024-08-22 11:00:00</v>
      </c>
      <c r="B521" s="2">
        <v>-0.27700000000000002</v>
      </c>
      <c r="C521" s="2">
        <v>0.43099999999999999</v>
      </c>
      <c r="D521" s="2">
        <v>3.218</v>
      </c>
      <c r="E521" s="2">
        <v>0</v>
      </c>
      <c r="F521" s="2">
        <v>24.021999999999998</v>
      </c>
      <c r="G521" s="2">
        <v>3.3530000000000002</v>
      </c>
      <c r="H521" s="2">
        <v>312.00400000000002</v>
      </c>
      <c r="I521" s="2">
        <v>53.061999999999998</v>
      </c>
      <c r="J521"/>
      <c r="K521"/>
    </row>
    <row r="522" spans="1:11" x14ac:dyDescent="0.2">
      <c r="A522" t="str">
        <f>Esterhazy!A522</f>
        <v xml:space="preserve">  2024-08-22 12:00:00</v>
      </c>
      <c r="B522" s="2">
        <v>-0.123</v>
      </c>
      <c r="C522" s="2">
        <v>0.24099999999999999</v>
      </c>
      <c r="D522" s="2">
        <v>3.7629999999999999</v>
      </c>
      <c r="E522" s="2">
        <v>0</v>
      </c>
      <c r="F522" s="2">
        <v>25.655000000000001</v>
      </c>
      <c r="G522" s="2">
        <v>3.4510000000000001</v>
      </c>
      <c r="H522" s="2">
        <v>312.93099999999998</v>
      </c>
      <c r="I522" s="2">
        <v>43.201999999999998</v>
      </c>
      <c r="J522"/>
      <c r="K522"/>
    </row>
    <row r="523" spans="1:11" x14ac:dyDescent="0.2">
      <c r="A523" t="str">
        <f>Esterhazy!A523</f>
        <v xml:space="preserve">  2024-08-22 13:00:00</v>
      </c>
      <c r="B523" s="2">
        <v>-0.245</v>
      </c>
      <c r="C523" s="2">
        <v>0.35899999999999999</v>
      </c>
      <c r="D523" s="2">
        <v>5.1989999999999998</v>
      </c>
      <c r="E523" s="2">
        <v>0</v>
      </c>
      <c r="F523" s="2">
        <v>26.757000000000001</v>
      </c>
      <c r="G523" s="2">
        <v>3.3260000000000001</v>
      </c>
      <c r="H523" s="2">
        <v>325.30900000000003</v>
      </c>
      <c r="I523" s="2">
        <v>38.030999999999999</v>
      </c>
      <c r="J523"/>
      <c r="K523"/>
    </row>
    <row r="524" spans="1:11" x14ac:dyDescent="0.2">
      <c r="A524" t="str">
        <f>Esterhazy!A524</f>
        <v xml:space="preserve">  2024-08-22 14:00:00</v>
      </c>
      <c r="B524" s="2">
        <v>-0.46899999999999997</v>
      </c>
      <c r="C524" s="2">
        <v>0.23499999999999999</v>
      </c>
      <c r="D524" s="2">
        <v>5.3970000000000002</v>
      </c>
      <c r="E524" s="2">
        <v>0</v>
      </c>
      <c r="F524" s="2">
        <v>28.192</v>
      </c>
      <c r="G524" s="2">
        <v>4.0229999999999997</v>
      </c>
      <c r="H524" s="2">
        <v>301.81599999999997</v>
      </c>
      <c r="I524" s="2">
        <v>30.550999999999998</v>
      </c>
      <c r="J524"/>
      <c r="K524"/>
    </row>
    <row r="525" spans="1:11" x14ac:dyDescent="0.2">
      <c r="A525" t="str">
        <f>Esterhazy!A525</f>
        <v xml:space="preserve">  2024-08-22 15:00:00</v>
      </c>
      <c r="B525" s="2">
        <v>-0.54900000000000004</v>
      </c>
      <c r="C525" s="2">
        <v>0.13900000000000001</v>
      </c>
      <c r="D525" s="2">
        <v>5.0010000000000003</v>
      </c>
      <c r="E525" s="2">
        <v>0</v>
      </c>
      <c r="F525" s="2">
        <v>28.853999999999999</v>
      </c>
      <c r="G525" s="2">
        <v>4.0259999999999998</v>
      </c>
      <c r="H525" s="2">
        <v>292.87900000000002</v>
      </c>
      <c r="I525" s="2">
        <v>26.789000000000001</v>
      </c>
      <c r="J525"/>
      <c r="K525"/>
    </row>
    <row r="526" spans="1:11" x14ac:dyDescent="0.2">
      <c r="A526" t="str">
        <f>Esterhazy!A526</f>
        <v xml:space="preserve">  2024-08-22 16:00:00</v>
      </c>
      <c r="B526" s="2">
        <v>-0.72099999999999997</v>
      </c>
      <c r="C526" s="2">
        <v>0.03</v>
      </c>
      <c r="D526" s="2">
        <v>4.47</v>
      </c>
      <c r="E526" s="2">
        <v>0</v>
      </c>
      <c r="F526" s="2">
        <v>28.727</v>
      </c>
      <c r="G526" s="2">
        <v>3.56</v>
      </c>
      <c r="H526" s="2">
        <v>292.39999999999998</v>
      </c>
      <c r="I526" s="2">
        <v>24.626000000000001</v>
      </c>
      <c r="J526"/>
      <c r="K526"/>
    </row>
    <row r="527" spans="1:11" x14ac:dyDescent="0.2">
      <c r="A527" t="str">
        <f>Esterhazy!A527</f>
        <v xml:space="preserve">  2024-08-22 17:00:00</v>
      </c>
      <c r="B527" s="2">
        <v>-0.53</v>
      </c>
      <c r="C527" s="2" t="s">
        <v>41</v>
      </c>
      <c r="D527" s="2">
        <v>3.7210000000000001</v>
      </c>
      <c r="E527" s="2">
        <v>0</v>
      </c>
      <c r="F527" s="2">
        <v>27.859000000000002</v>
      </c>
      <c r="G527" s="2">
        <v>3.6920000000000002</v>
      </c>
      <c r="H527" s="2">
        <v>307.49099999999999</v>
      </c>
      <c r="I527" s="2">
        <v>28.81</v>
      </c>
      <c r="J527"/>
      <c r="K527"/>
    </row>
    <row r="528" spans="1:11" x14ac:dyDescent="0.2">
      <c r="A528" t="str">
        <f>Esterhazy!A528</f>
        <v xml:space="preserve">  2024-08-22 18:00:00</v>
      </c>
      <c r="B528" s="2">
        <v>-0.61699999999999999</v>
      </c>
      <c r="C528" s="2">
        <v>0.23699999999999999</v>
      </c>
      <c r="D528" s="2">
        <v>3.6669999999999998</v>
      </c>
      <c r="E528" s="2">
        <v>0</v>
      </c>
      <c r="F528" s="2">
        <v>26.254000000000001</v>
      </c>
      <c r="G528" s="2">
        <v>3.0760000000000001</v>
      </c>
      <c r="H528" s="2">
        <v>323.92899999999997</v>
      </c>
      <c r="I528" s="2">
        <v>34.594999999999999</v>
      </c>
      <c r="J528"/>
      <c r="K528"/>
    </row>
    <row r="529" spans="1:11" x14ac:dyDescent="0.2">
      <c r="A529" t="str">
        <f>Esterhazy!A529</f>
        <v xml:space="preserve">  2024-08-22 19:00:00</v>
      </c>
      <c r="B529" s="2">
        <v>-0.64900000000000002</v>
      </c>
      <c r="C529" s="2">
        <v>0.36</v>
      </c>
      <c r="D529" s="2">
        <v>3.9670000000000001</v>
      </c>
      <c r="E529" s="2">
        <v>0</v>
      </c>
      <c r="F529" s="2">
        <v>22.548999999999999</v>
      </c>
      <c r="G529" s="2">
        <v>1.649</v>
      </c>
      <c r="H529" s="2">
        <v>340.15499999999997</v>
      </c>
      <c r="I529" s="2">
        <v>47.707000000000001</v>
      </c>
      <c r="J529"/>
      <c r="K529"/>
    </row>
    <row r="530" spans="1:11" x14ac:dyDescent="0.2">
      <c r="A530" t="str">
        <f>Esterhazy!A530</f>
        <v xml:space="preserve">  2024-08-22 20:00:00</v>
      </c>
      <c r="B530" s="2">
        <v>-0.56999999999999995</v>
      </c>
      <c r="C530" s="2">
        <v>0.69099999999999995</v>
      </c>
      <c r="D530" s="2">
        <v>4.3150000000000004</v>
      </c>
      <c r="E530" s="2">
        <v>0</v>
      </c>
      <c r="F530" s="2">
        <v>18.742000000000001</v>
      </c>
      <c r="G530" s="2">
        <v>1.3069999999999999</v>
      </c>
      <c r="H530" s="2">
        <v>305.95699999999999</v>
      </c>
      <c r="I530" s="2">
        <v>62.198</v>
      </c>
      <c r="J530"/>
      <c r="K530"/>
    </row>
    <row r="531" spans="1:11" x14ac:dyDescent="0.2">
      <c r="A531" t="str">
        <f>Esterhazy!A531</f>
        <v xml:space="preserve">  2024-08-22 21:00:00</v>
      </c>
      <c r="B531" s="2">
        <v>-0.378</v>
      </c>
      <c r="C531" s="2">
        <v>1.6819999999999999</v>
      </c>
      <c r="D531" s="2">
        <v>4.6959999999999997</v>
      </c>
      <c r="E531" s="2">
        <v>0</v>
      </c>
      <c r="F531" s="2">
        <v>16.396999999999998</v>
      </c>
      <c r="G531" s="2">
        <v>1.323</v>
      </c>
      <c r="H531" s="2">
        <v>295.92599999999999</v>
      </c>
      <c r="I531" s="2">
        <v>71.543999999999997</v>
      </c>
      <c r="J531"/>
      <c r="K531"/>
    </row>
    <row r="532" spans="1:11" x14ac:dyDescent="0.2">
      <c r="A532" t="str">
        <f>Esterhazy!A532</f>
        <v xml:space="preserve">  2024-08-22 22:00:00</v>
      </c>
      <c r="B532" s="2">
        <v>-0.20699999999999999</v>
      </c>
      <c r="C532" s="2">
        <v>2.2879999999999998</v>
      </c>
      <c r="D532" s="2">
        <v>7.774</v>
      </c>
      <c r="E532" s="2">
        <v>0</v>
      </c>
      <c r="F532" s="2">
        <v>15.012</v>
      </c>
      <c r="G532" s="2">
        <v>0.76200000000000001</v>
      </c>
      <c r="H532" s="2">
        <v>292.61700000000002</v>
      </c>
      <c r="I532" s="2">
        <v>78.274000000000001</v>
      </c>
      <c r="J532"/>
      <c r="K532"/>
    </row>
    <row r="533" spans="1:11" x14ac:dyDescent="0.2">
      <c r="A533" t="str">
        <f>Esterhazy!A533</f>
        <v xml:space="preserve">  2024-08-22 23:00:00</v>
      </c>
      <c r="B533" s="2">
        <v>-0.185</v>
      </c>
      <c r="C533" s="2">
        <v>1.7</v>
      </c>
      <c r="D533" s="2">
        <v>9.83</v>
      </c>
      <c r="E533" s="2">
        <v>0</v>
      </c>
      <c r="F533" s="2">
        <v>13.773999999999999</v>
      </c>
      <c r="G533" s="2">
        <v>1.3080000000000001</v>
      </c>
      <c r="H533" s="2">
        <v>309.28199999999998</v>
      </c>
      <c r="I533" s="2">
        <v>78.825999999999993</v>
      </c>
      <c r="J533"/>
      <c r="K533"/>
    </row>
    <row r="534" spans="1:11" x14ac:dyDescent="0.2">
      <c r="A534" t="str">
        <f>Esterhazy!A534</f>
        <v xml:space="preserve">  2024-08-23 00:00:00</v>
      </c>
      <c r="B534" s="2" t="s">
        <v>41</v>
      </c>
      <c r="C534" s="2">
        <v>1.2330000000000001</v>
      </c>
      <c r="D534" s="2">
        <v>10.384</v>
      </c>
      <c r="E534" s="2">
        <v>0</v>
      </c>
      <c r="F534" s="2">
        <v>12.866</v>
      </c>
      <c r="G534" s="2">
        <v>0.68899999999999995</v>
      </c>
      <c r="H534" s="2">
        <v>236.59299999999999</v>
      </c>
      <c r="I534" s="2">
        <v>81.825999999999993</v>
      </c>
      <c r="J534"/>
      <c r="K534"/>
    </row>
    <row r="535" spans="1:11" x14ac:dyDescent="0.2">
      <c r="A535" t="str">
        <f>Esterhazy!A535</f>
        <v xml:space="preserve">  2024-08-23 01:00:00</v>
      </c>
      <c r="B535" s="2">
        <v>-0.16600000000000001</v>
      </c>
      <c r="C535" s="2">
        <v>2.8159999999999998</v>
      </c>
      <c r="D535" s="2">
        <v>8.5389999999999997</v>
      </c>
      <c r="E535" s="2">
        <v>0</v>
      </c>
      <c r="F535" s="2">
        <v>12.129</v>
      </c>
      <c r="G535" s="2">
        <v>0.48099999999999998</v>
      </c>
      <c r="H535" s="2">
        <v>249.553</v>
      </c>
      <c r="I535" s="2">
        <v>85.025999999999996</v>
      </c>
      <c r="J535"/>
      <c r="K535"/>
    </row>
    <row r="536" spans="1:11" x14ac:dyDescent="0.2">
      <c r="A536" t="str">
        <f>Esterhazy!A536</f>
        <v xml:space="preserve">  2024-08-23 02:00:00</v>
      </c>
      <c r="B536" s="2">
        <v>-0.52100000000000002</v>
      </c>
      <c r="C536" s="2">
        <v>1.841</v>
      </c>
      <c r="D536" s="2">
        <v>7.9169999999999998</v>
      </c>
      <c r="E536" s="2">
        <v>0</v>
      </c>
      <c r="F536" s="2">
        <v>11.715</v>
      </c>
      <c r="G536" s="2">
        <v>0.57999999999999996</v>
      </c>
      <c r="H536" s="2">
        <v>205.25800000000001</v>
      </c>
      <c r="I536" s="2">
        <v>86.182000000000002</v>
      </c>
      <c r="J536"/>
      <c r="K536"/>
    </row>
    <row r="537" spans="1:11" x14ac:dyDescent="0.2">
      <c r="A537" t="str">
        <f>Esterhazy!A537</f>
        <v xml:space="preserve">  2024-08-23 03:00:00</v>
      </c>
      <c r="B537" s="2">
        <v>-0.26200000000000001</v>
      </c>
      <c r="C537" s="2">
        <v>3.2610000000000001</v>
      </c>
      <c r="D537" s="2">
        <v>7.8710000000000004</v>
      </c>
      <c r="E537" s="2">
        <v>0</v>
      </c>
      <c r="F537" s="2">
        <v>11.632</v>
      </c>
      <c r="G537" s="2">
        <v>0.33</v>
      </c>
      <c r="H537" s="2">
        <v>281.01100000000002</v>
      </c>
      <c r="I537" s="2">
        <v>86.808000000000007</v>
      </c>
      <c r="J537"/>
      <c r="K537"/>
    </row>
    <row r="538" spans="1:11" x14ac:dyDescent="0.2">
      <c r="A538" t="str">
        <f>Esterhazy!A538</f>
        <v xml:space="preserve">  2024-08-23 04:00:00</v>
      </c>
      <c r="B538" s="2">
        <v>-0.214</v>
      </c>
      <c r="C538" s="2">
        <v>2.7629999999999999</v>
      </c>
      <c r="D538" s="2">
        <v>7.7789999999999999</v>
      </c>
      <c r="E538" s="2">
        <v>0</v>
      </c>
      <c r="F538" s="2">
        <v>11.012</v>
      </c>
      <c r="G538" s="2">
        <v>0.51600000000000001</v>
      </c>
      <c r="H538" s="2">
        <v>191.76599999999999</v>
      </c>
      <c r="I538" s="2">
        <v>87.813000000000002</v>
      </c>
      <c r="J538"/>
      <c r="K538"/>
    </row>
    <row r="539" spans="1:11" x14ac:dyDescent="0.2">
      <c r="A539" t="str">
        <f>Esterhazy!A539</f>
        <v xml:space="preserve">  2024-08-23 05:00:00</v>
      </c>
      <c r="B539" s="2">
        <v>-0.13300000000000001</v>
      </c>
      <c r="C539" s="2">
        <v>2.9950000000000001</v>
      </c>
      <c r="D539" s="2">
        <v>7.976</v>
      </c>
      <c r="E539" s="2">
        <v>0</v>
      </c>
      <c r="F539" s="2">
        <v>10.606999999999999</v>
      </c>
      <c r="G539" s="2">
        <v>0.217</v>
      </c>
      <c r="H539" s="2">
        <v>220.471</v>
      </c>
      <c r="I539" s="2">
        <v>89.186000000000007</v>
      </c>
      <c r="J539"/>
      <c r="K539"/>
    </row>
    <row r="540" spans="1:11" x14ac:dyDescent="0.2">
      <c r="A540" t="str">
        <f>Esterhazy!A540</f>
        <v xml:space="preserve">  2024-08-23 06:00:00</v>
      </c>
      <c r="B540" s="2">
        <v>-3.5000000000000003E-2</v>
      </c>
      <c r="C540" s="2">
        <v>2.93</v>
      </c>
      <c r="D540" s="2">
        <v>9.6690000000000005</v>
      </c>
      <c r="E540" s="2">
        <v>0</v>
      </c>
      <c r="F540" s="2">
        <v>11.83</v>
      </c>
      <c r="G540" s="2">
        <v>0.22800000000000001</v>
      </c>
      <c r="H540" s="2">
        <v>82.311999999999998</v>
      </c>
      <c r="I540" s="2">
        <v>87.855000000000004</v>
      </c>
      <c r="J540"/>
      <c r="K540"/>
    </row>
    <row r="541" spans="1:11" x14ac:dyDescent="0.2">
      <c r="A541" t="str">
        <f>Esterhazy!A541</f>
        <v xml:space="preserve">  2024-08-23 07:00:00</v>
      </c>
      <c r="B541" s="2">
        <v>1.6E-2</v>
      </c>
      <c r="C541" s="2">
        <v>2.3079999999999998</v>
      </c>
      <c r="D541" s="2">
        <v>8.7910000000000004</v>
      </c>
      <c r="E541" s="2">
        <v>0</v>
      </c>
      <c r="F541" s="2">
        <v>14.522</v>
      </c>
      <c r="G541" s="2">
        <v>0.76600000000000001</v>
      </c>
      <c r="H541" s="2">
        <v>176.41</v>
      </c>
      <c r="I541" s="2">
        <v>82.021000000000001</v>
      </c>
      <c r="J541"/>
      <c r="K541"/>
    </row>
    <row r="542" spans="1:11" x14ac:dyDescent="0.2">
      <c r="A542" t="str">
        <f>Esterhazy!A542</f>
        <v xml:space="preserve">  2024-08-23 08:00:00</v>
      </c>
      <c r="B542" s="2">
        <v>4.1000000000000002E-2</v>
      </c>
      <c r="C542" s="2">
        <v>1</v>
      </c>
      <c r="D542" s="2">
        <v>7.6150000000000002</v>
      </c>
      <c r="E542" s="2">
        <v>0</v>
      </c>
      <c r="F542" s="2">
        <v>17.158999999999999</v>
      </c>
      <c r="G542" s="2">
        <v>1.375</v>
      </c>
      <c r="H542" s="2">
        <v>121.416</v>
      </c>
      <c r="I542" s="2">
        <v>75.600999999999999</v>
      </c>
      <c r="J542"/>
      <c r="K542"/>
    </row>
    <row r="543" spans="1:11" x14ac:dyDescent="0.2">
      <c r="A543" t="str">
        <f>Esterhazy!A543</f>
        <v xml:space="preserve">  2024-08-23 09:00:00</v>
      </c>
      <c r="B543" s="2">
        <v>1.4E-2</v>
      </c>
      <c r="C543" s="2">
        <v>0.746</v>
      </c>
      <c r="D543" s="2">
        <v>9.9909999999999997</v>
      </c>
      <c r="E543" s="2">
        <v>0</v>
      </c>
      <c r="F543" s="2">
        <v>18.905000000000001</v>
      </c>
      <c r="G543" s="2">
        <v>2.33</v>
      </c>
      <c r="H543" s="2">
        <v>93.757999999999996</v>
      </c>
      <c r="I543" s="2">
        <v>69.683999999999997</v>
      </c>
      <c r="J543"/>
      <c r="K543"/>
    </row>
    <row r="544" spans="1:11" x14ac:dyDescent="0.2">
      <c r="A544" t="str">
        <f>Esterhazy!A544</f>
        <v xml:space="preserve">  2024-08-23 10:00:00</v>
      </c>
      <c r="B544" s="2">
        <v>2.597</v>
      </c>
      <c r="C544" s="2">
        <v>0.41299999999999998</v>
      </c>
      <c r="D544" s="2">
        <v>10.238</v>
      </c>
      <c r="E544" s="2">
        <v>0</v>
      </c>
      <c r="F544" s="2">
        <v>21.969000000000001</v>
      </c>
      <c r="G544" s="2">
        <v>4.0419999999999998</v>
      </c>
      <c r="H544" s="2">
        <v>102.312</v>
      </c>
      <c r="I544" s="2">
        <v>54.95</v>
      </c>
      <c r="J544"/>
      <c r="K544"/>
    </row>
    <row r="545" spans="1:11" x14ac:dyDescent="0.2">
      <c r="A545" t="str">
        <f>Esterhazy!A545</f>
        <v xml:space="preserve">  2024-08-23 11:00:00</v>
      </c>
      <c r="B545" s="2">
        <v>1.1830000000000001</v>
      </c>
      <c r="C545" s="2">
        <v>0.39900000000000002</v>
      </c>
      <c r="D545" s="2">
        <v>8.0150000000000006</v>
      </c>
      <c r="E545" s="2">
        <v>0</v>
      </c>
      <c r="F545" s="2">
        <v>23.99</v>
      </c>
      <c r="G545" s="2">
        <v>5.1269999999999998</v>
      </c>
      <c r="H545" s="2">
        <v>110.739</v>
      </c>
      <c r="I545" s="2">
        <v>45.545000000000002</v>
      </c>
      <c r="J545"/>
      <c r="K545"/>
    </row>
    <row r="546" spans="1:11" x14ac:dyDescent="0.2">
      <c r="A546" t="str">
        <f>Esterhazy!A546</f>
        <v xml:space="preserve">  2024-08-23 12:00:00</v>
      </c>
      <c r="B546" s="2">
        <v>-1.9E-2</v>
      </c>
      <c r="C546" s="2">
        <v>0.29099999999999998</v>
      </c>
      <c r="D546" s="2">
        <v>6.6669999999999998</v>
      </c>
      <c r="E546" s="2">
        <v>0</v>
      </c>
      <c r="F546" s="2">
        <v>23.75</v>
      </c>
      <c r="G546" s="2">
        <v>5.3419999999999996</v>
      </c>
      <c r="H546" s="2">
        <v>120.712</v>
      </c>
      <c r="I546" s="2">
        <v>45.01</v>
      </c>
      <c r="J546"/>
      <c r="K546"/>
    </row>
    <row r="547" spans="1:11" x14ac:dyDescent="0.2">
      <c r="A547" t="str">
        <f>Esterhazy!A547</f>
        <v xml:space="preserve">  2024-08-23 13:00:00</v>
      </c>
      <c r="B547" s="2">
        <v>-0.05</v>
      </c>
      <c r="C547" s="2">
        <v>0.14599999999999999</v>
      </c>
      <c r="D547" s="2">
        <v>6.0410000000000004</v>
      </c>
      <c r="E547" s="2">
        <v>0.08</v>
      </c>
      <c r="F547" s="2">
        <v>22.178000000000001</v>
      </c>
      <c r="G547" s="2">
        <v>5.4720000000000004</v>
      </c>
      <c r="H547" s="2">
        <v>116.36799999999999</v>
      </c>
      <c r="I547" s="2">
        <v>56.645000000000003</v>
      </c>
      <c r="J547"/>
      <c r="K547"/>
    </row>
    <row r="548" spans="1:11" x14ac:dyDescent="0.2">
      <c r="A548" t="str">
        <f>Esterhazy!A548</f>
        <v xml:space="preserve">  2024-08-23 14:00:00</v>
      </c>
      <c r="B548" s="2">
        <v>1.127</v>
      </c>
      <c r="C548" s="2">
        <v>0.318</v>
      </c>
      <c r="D548" s="2">
        <v>5.7969999999999997</v>
      </c>
      <c r="E548" s="2">
        <v>0</v>
      </c>
      <c r="F548" s="2">
        <v>24.247</v>
      </c>
      <c r="G548" s="2">
        <v>3.5009999999999999</v>
      </c>
      <c r="H548" s="2">
        <v>95.39</v>
      </c>
      <c r="I548" s="2">
        <v>53.872999999999998</v>
      </c>
      <c r="J548"/>
      <c r="K548"/>
    </row>
    <row r="549" spans="1:11" x14ac:dyDescent="0.2">
      <c r="A549" t="str">
        <f>Esterhazy!A549</f>
        <v xml:space="preserve">  2024-08-23 15:00:00</v>
      </c>
      <c r="B549" s="2">
        <v>2.23</v>
      </c>
      <c r="C549" s="2">
        <v>0.17299999999999999</v>
      </c>
      <c r="D549" s="2">
        <v>5.04</v>
      </c>
      <c r="E549" s="2">
        <v>0.02</v>
      </c>
      <c r="F549" s="2">
        <v>25.411999999999999</v>
      </c>
      <c r="G549" s="2">
        <v>3.4239999999999999</v>
      </c>
      <c r="H549" s="2">
        <v>75.164000000000001</v>
      </c>
      <c r="I549" s="2">
        <v>52.308999999999997</v>
      </c>
      <c r="J549"/>
      <c r="K549"/>
    </row>
    <row r="550" spans="1:11" x14ac:dyDescent="0.2">
      <c r="A550" t="str">
        <f>Esterhazy!A550</f>
        <v xml:space="preserve">  2024-08-23 16:00:00</v>
      </c>
      <c r="B550" s="2">
        <v>1.2250000000000001</v>
      </c>
      <c r="C550" s="2">
        <v>9.7000000000000003E-2</v>
      </c>
      <c r="D550" s="2">
        <v>4.5369999999999999</v>
      </c>
      <c r="E550" s="2">
        <v>0</v>
      </c>
      <c r="F550" s="2">
        <v>28.265999999999998</v>
      </c>
      <c r="G550" s="2">
        <v>5.4160000000000004</v>
      </c>
      <c r="H550" s="2">
        <v>101.01600000000001</v>
      </c>
      <c r="I550" s="2">
        <v>43.994999999999997</v>
      </c>
      <c r="J550"/>
      <c r="K550"/>
    </row>
    <row r="551" spans="1:11" x14ac:dyDescent="0.2">
      <c r="A551" t="str">
        <f>Esterhazy!A551</f>
        <v xml:space="preserve">  2024-08-23 17:00:00</v>
      </c>
      <c r="B551" s="2">
        <v>-0.13200000000000001</v>
      </c>
      <c r="C551" s="2" t="s">
        <v>41</v>
      </c>
      <c r="D551" s="2">
        <v>5.4450000000000003</v>
      </c>
      <c r="E551" s="2">
        <v>0</v>
      </c>
      <c r="F551" s="2">
        <v>29.408000000000001</v>
      </c>
      <c r="G551" s="2">
        <v>6.6929999999999996</v>
      </c>
      <c r="H551" s="2">
        <v>114.161</v>
      </c>
      <c r="I551" s="2">
        <v>37.241</v>
      </c>
      <c r="J551"/>
      <c r="K551"/>
    </row>
    <row r="552" spans="1:11" x14ac:dyDescent="0.2">
      <c r="A552" t="str">
        <f>Esterhazy!A552</f>
        <v xml:space="preserve">  2024-08-23 18:00:00</v>
      </c>
      <c r="B552" s="2">
        <v>-0.26500000000000001</v>
      </c>
      <c r="C552" s="2">
        <v>0.29099999999999998</v>
      </c>
      <c r="D552" s="2">
        <v>6.9039999999999999</v>
      </c>
      <c r="E552" s="2">
        <v>0</v>
      </c>
      <c r="F552" s="2">
        <v>27.620999999999999</v>
      </c>
      <c r="G552" s="2">
        <v>4.99</v>
      </c>
      <c r="H552" s="2">
        <v>118.345</v>
      </c>
      <c r="I552" s="2">
        <v>40.430999999999997</v>
      </c>
      <c r="J552"/>
      <c r="K552"/>
    </row>
    <row r="553" spans="1:11" x14ac:dyDescent="0.2">
      <c r="A553" t="str">
        <f>Esterhazy!A553</f>
        <v xml:space="preserve">  2024-08-23 19:00:00</v>
      </c>
      <c r="B553" s="2">
        <v>-0.17</v>
      </c>
      <c r="C553" s="2">
        <v>8.6999999999999994E-2</v>
      </c>
      <c r="D553" s="2">
        <v>7.9749999999999996</v>
      </c>
      <c r="E553" s="2">
        <v>0</v>
      </c>
      <c r="F553" s="2">
        <v>24.73</v>
      </c>
      <c r="G553" s="2">
        <v>3.4830000000000001</v>
      </c>
      <c r="H553" s="2">
        <v>116.232</v>
      </c>
      <c r="I553" s="2">
        <v>47.792000000000002</v>
      </c>
      <c r="J553"/>
      <c r="K553"/>
    </row>
    <row r="554" spans="1:11" x14ac:dyDescent="0.2">
      <c r="A554" t="str">
        <f>Esterhazy!A554</f>
        <v xml:space="preserve">  2024-08-23 20:00:00</v>
      </c>
      <c r="B554" s="2">
        <v>-0.20300000000000001</v>
      </c>
      <c r="C554" s="2">
        <v>6.0000000000000001E-3</v>
      </c>
      <c r="D554" s="2">
        <v>7.3040000000000003</v>
      </c>
      <c r="E554" s="2">
        <v>0</v>
      </c>
      <c r="F554" s="2">
        <v>22.97</v>
      </c>
      <c r="G554" s="2">
        <v>3.7610000000000001</v>
      </c>
      <c r="H554" s="2">
        <v>125.26600000000001</v>
      </c>
      <c r="I554" s="2">
        <v>54.78</v>
      </c>
      <c r="J554"/>
      <c r="K554"/>
    </row>
    <row r="555" spans="1:11" x14ac:dyDescent="0.2">
      <c r="A555" t="str">
        <f>Esterhazy!A555</f>
        <v xml:space="preserve">  2024-08-23 21:00:00</v>
      </c>
      <c r="B555" s="2">
        <v>-0.27300000000000002</v>
      </c>
      <c r="C555" s="2">
        <v>0.14099999999999999</v>
      </c>
      <c r="D555" s="2">
        <v>6.6180000000000003</v>
      </c>
      <c r="E555" s="2">
        <v>0</v>
      </c>
      <c r="F555" s="2">
        <v>21.437000000000001</v>
      </c>
      <c r="G555" s="2">
        <v>3.5030000000000001</v>
      </c>
      <c r="H555" s="2">
        <v>123.822</v>
      </c>
      <c r="I555" s="2">
        <v>61.887999999999998</v>
      </c>
      <c r="J555"/>
      <c r="K555"/>
    </row>
    <row r="556" spans="1:11" x14ac:dyDescent="0.2">
      <c r="A556" t="str">
        <f>Esterhazy!A556</f>
        <v xml:space="preserve">  2024-08-23 22:00:00</v>
      </c>
      <c r="B556" s="2">
        <v>-0.28599999999999998</v>
      </c>
      <c r="C556" s="2">
        <v>0.113</v>
      </c>
      <c r="D556" s="2">
        <v>5.7149999999999999</v>
      </c>
      <c r="E556" s="2">
        <v>0</v>
      </c>
      <c r="F556" s="2">
        <v>20.145</v>
      </c>
      <c r="G556" s="2">
        <v>3.3820000000000001</v>
      </c>
      <c r="H556" s="2">
        <v>117.26300000000001</v>
      </c>
      <c r="I556" s="2">
        <v>67.334000000000003</v>
      </c>
      <c r="J556"/>
      <c r="K556"/>
    </row>
    <row r="557" spans="1:11" x14ac:dyDescent="0.2">
      <c r="A557" t="str">
        <f>Esterhazy!A557</f>
        <v xml:space="preserve">  2024-08-23 23:00:00</v>
      </c>
      <c r="B557" s="2">
        <v>-0.13300000000000001</v>
      </c>
      <c r="C557" s="2">
        <v>0.115</v>
      </c>
      <c r="D557" s="2">
        <v>5.4710000000000001</v>
      </c>
      <c r="E557" s="2">
        <v>0</v>
      </c>
      <c r="F557" s="2">
        <v>19.245000000000001</v>
      </c>
      <c r="G557" s="2">
        <v>4.6050000000000004</v>
      </c>
      <c r="H557" s="2">
        <v>120.062</v>
      </c>
      <c r="I557" s="2">
        <v>72.694000000000003</v>
      </c>
      <c r="J557"/>
      <c r="K557"/>
    </row>
    <row r="558" spans="1:11" x14ac:dyDescent="0.2">
      <c r="A558" t="str">
        <f>Esterhazy!A558</f>
        <v xml:space="preserve">  2024-08-24 00:00:00</v>
      </c>
      <c r="B558" s="2" t="s">
        <v>41</v>
      </c>
      <c r="C558" s="2">
        <v>0.253</v>
      </c>
      <c r="D558" s="2">
        <v>5.5490000000000004</v>
      </c>
      <c r="E558" s="2">
        <v>0</v>
      </c>
      <c r="F558" s="2">
        <v>19.443000000000001</v>
      </c>
      <c r="G558" s="2">
        <v>4.6849999999999996</v>
      </c>
      <c r="H558" s="2">
        <v>115.166</v>
      </c>
      <c r="I558" s="2">
        <v>76.873999999999995</v>
      </c>
      <c r="J558"/>
      <c r="K558"/>
    </row>
    <row r="559" spans="1:11" x14ac:dyDescent="0.2">
      <c r="A559" t="str">
        <f>Esterhazy!A559</f>
        <v xml:space="preserve">  2024-08-24 01:00:00</v>
      </c>
      <c r="B559" s="2">
        <v>-0.17199999999999999</v>
      </c>
      <c r="C559" s="2">
        <v>0.315</v>
      </c>
      <c r="D559" s="2">
        <v>6.8940000000000001</v>
      </c>
      <c r="E559" s="2">
        <v>0</v>
      </c>
      <c r="F559" s="2">
        <v>20.81</v>
      </c>
      <c r="G559" s="2">
        <v>5.0880000000000001</v>
      </c>
      <c r="H559" s="2">
        <v>129.84899999999999</v>
      </c>
      <c r="I559" s="2">
        <v>80.100999999999999</v>
      </c>
      <c r="J559"/>
      <c r="K559"/>
    </row>
    <row r="560" spans="1:11" x14ac:dyDescent="0.2">
      <c r="A560" t="str">
        <f>Esterhazy!A560</f>
        <v xml:space="preserve">  2024-08-24 02:00:00</v>
      </c>
      <c r="B560" s="2">
        <v>-0.17799999999999999</v>
      </c>
      <c r="C560" s="2">
        <v>0.31</v>
      </c>
      <c r="D560" s="2">
        <v>8.2810000000000006</v>
      </c>
      <c r="E560" s="2">
        <v>0</v>
      </c>
      <c r="F560" s="2">
        <v>21.36</v>
      </c>
      <c r="G560" s="2">
        <v>4.6420000000000003</v>
      </c>
      <c r="H560" s="2">
        <v>128.63999999999999</v>
      </c>
      <c r="I560" s="2">
        <v>82.731999999999999</v>
      </c>
      <c r="J560"/>
      <c r="K560"/>
    </row>
    <row r="561" spans="1:11" x14ac:dyDescent="0.2">
      <c r="A561" t="str">
        <f>Esterhazy!A561</f>
        <v xml:space="preserve">  2024-08-24 03:00:00</v>
      </c>
      <c r="B561" s="2">
        <v>-0.17799999999999999</v>
      </c>
      <c r="C561" s="2">
        <v>0.24</v>
      </c>
      <c r="D561" s="2">
        <v>7.109</v>
      </c>
      <c r="E561" s="2">
        <v>0</v>
      </c>
      <c r="F561" s="2">
        <v>20.541</v>
      </c>
      <c r="G561" s="2">
        <v>5.218</v>
      </c>
      <c r="H561" s="2">
        <v>337.41899999999998</v>
      </c>
      <c r="I561" s="2">
        <v>80.257000000000005</v>
      </c>
      <c r="J561"/>
      <c r="K561"/>
    </row>
    <row r="562" spans="1:11" x14ac:dyDescent="0.2">
      <c r="A562" t="str">
        <f>Esterhazy!A562</f>
        <v xml:space="preserve">  2024-08-24 04:00:00</v>
      </c>
      <c r="B562" s="2">
        <v>-0.20499999999999999</v>
      </c>
      <c r="C562" s="2">
        <v>0.152</v>
      </c>
      <c r="D562" s="2">
        <v>3.3260000000000001</v>
      </c>
      <c r="E562" s="2">
        <v>0</v>
      </c>
      <c r="F562" s="2">
        <v>18.518000000000001</v>
      </c>
      <c r="G562" s="2">
        <v>4.7549999999999999</v>
      </c>
      <c r="H562" s="2">
        <v>25.381</v>
      </c>
      <c r="I562" s="2">
        <v>83.486999999999995</v>
      </c>
      <c r="J562"/>
      <c r="K562"/>
    </row>
    <row r="563" spans="1:11" x14ac:dyDescent="0.2">
      <c r="A563" t="str">
        <f>Esterhazy!A563</f>
        <v xml:space="preserve">  2024-08-24 05:00:00</v>
      </c>
      <c r="B563" s="2">
        <v>-0.23</v>
      </c>
      <c r="C563" s="2">
        <v>1.7999999999999999E-2</v>
      </c>
      <c r="D563" s="2">
        <v>3.2370000000000001</v>
      </c>
      <c r="E563" s="2">
        <v>0</v>
      </c>
      <c r="F563" s="2">
        <v>18.413</v>
      </c>
      <c r="G563" s="2">
        <v>4.4029999999999996</v>
      </c>
      <c r="H563" s="2">
        <v>58.774000000000001</v>
      </c>
      <c r="I563" s="2">
        <v>83.703999999999994</v>
      </c>
      <c r="J563"/>
      <c r="K563"/>
    </row>
    <row r="564" spans="1:11" x14ac:dyDescent="0.2">
      <c r="A564" t="str">
        <f>Esterhazy!A564</f>
        <v xml:space="preserve">  2024-08-24 06:00:00</v>
      </c>
      <c r="B564" s="2">
        <v>-0.26700000000000002</v>
      </c>
      <c r="C564" s="2">
        <v>-1.4999999999999999E-2</v>
      </c>
      <c r="D564" s="2">
        <v>3.01</v>
      </c>
      <c r="E564" s="2">
        <v>0</v>
      </c>
      <c r="F564" s="2">
        <v>19.079999999999998</v>
      </c>
      <c r="G564" s="2">
        <v>4.468</v>
      </c>
      <c r="H564" s="2">
        <v>99.548000000000002</v>
      </c>
      <c r="I564" s="2">
        <v>80.239999999999995</v>
      </c>
      <c r="J564"/>
      <c r="K564"/>
    </row>
    <row r="565" spans="1:11" x14ac:dyDescent="0.2">
      <c r="A565" t="str">
        <f>Esterhazy!A565</f>
        <v xml:space="preserve">  2024-08-24 07:00:00</v>
      </c>
      <c r="B565" s="2">
        <v>0.05</v>
      </c>
      <c r="C565" s="2">
        <v>8.4000000000000005E-2</v>
      </c>
      <c r="D565" s="2">
        <v>3.6720000000000002</v>
      </c>
      <c r="E565" s="2">
        <v>0</v>
      </c>
      <c r="F565" s="2">
        <v>19.311</v>
      </c>
      <c r="G565" s="2">
        <v>5.008</v>
      </c>
      <c r="H565" s="2">
        <v>111.869</v>
      </c>
      <c r="I565" s="2">
        <v>83.269000000000005</v>
      </c>
      <c r="J565"/>
      <c r="K565"/>
    </row>
    <row r="566" spans="1:11" x14ac:dyDescent="0.2">
      <c r="A566" t="str">
        <f>Esterhazy!A566</f>
        <v xml:space="preserve">  2024-08-24 08:00:00</v>
      </c>
      <c r="B566" s="2">
        <v>1.08</v>
      </c>
      <c r="C566" s="2">
        <v>0.124</v>
      </c>
      <c r="D566" s="2">
        <v>10.510999999999999</v>
      </c>
      <c r="E566" s="2">
        <v>0</v>
      </c>
      <c r="F566" s="2">
        <v>20.21</v>
      </c>
      <c r="G566" s="2">
        <v>4.556</v>
      </c>
      <c r="H566" s="2">
        <v>106.491</v>
      </c>
      <c r="I566" s="2">
        <v>85.031000000000006</v>
      </c>
      <c r="J566"/>
      <c r="K566"/>
    </row>
    <row r="567" spans="1:11" x14ac:dyDescent="0.2">
      <c r="A567" t="str">
        <f>Esterhazy!A567</f>
        <v xml:space="preserve">  2024-08-24 09:00:00</v>
      </c>
      <c r="B567" s="2">
        <v>1.29</v>
      </c>
      <c r="C567" s="2">
        <v>0.217</v>
      </c>
      <c r="D567" s="2">
        <v>20.896999999999998</v>
      </c>
      <c r="E567" s="2">
        <v>0</v>
      </c>
      <c r="F567" s="2">
        <v>20.355</v>
      </c>
      <c r="G567" s="2">
        <v>3.89</v>
      </c>
      <c r="H567" s="2">
        <v>93.259</v>
      </c>
      <c r="I567" s="2">
        <v>87.209000000000003</v>
      </c>
      <c r="J567"/>
      <c r="K567"/>
    </row>
    <row r="568" spans="1:11" x14ac:dyDescent="0.2">
      <c r="A568" t="str">
        <f>Esterhazy!A568</f>
        <v xml:space="preserve">  2024-08-24 10:00:00</v>
      </c>
      <c r="B568" s="2">
        <v>0.192</v>
      </c>
      <c r="C568" s="2">
        <v>0.248</v>
      </c>
      <c r="D568" s="2">
        <v>18.983000000000001</v>
      </c>
      <c r="E568" s="2">
        <v>0</v>
      </c>
      <c r="F568" s="2">
        <v>20.556000000000001</v>
      </c>
      <c r="G568" s="2">
        <v>3.6040000000000001</v>
      </c>
      <c r="H568" s="2">
        <v>71.802000000000007</v>
      </c>
      <c r="I568" s="2">
        <v>87.725999999999999</v>
      </c>
      <c r="J568"/>
      <c r="K568"/>
    </row>
    <row r="569" spans="1:11" x14ac:dyDescent="0.2">
      <c r="A569" t="str">
        <f>Esterhazy!A569</f>
        <v xml:space="preserve">  2024-08-24 11:00:00</v>
      </c>
      <c r="B569" s="2">
        <v>0.27100000000000002</v>
      </c>
      <c r="C569" s="2">
        <v>0.19900000000000001</v>
      </c>
      <c r="D569" s="2">
        <v>15.204000000000001</v>
      </c>
      <c r="E569" s="2">
        <v>0</v>
      </c>
      <c r="F569" s="2">
        <v>22.248999999999999</v>
      </c>
      <c r="G569" s="2">
        <v>3.206</v>
      </c>
      <c r="H569" s="2">
        <v>74.647999999999996</v>
      </c>
      <c r="I569" s="2">
        <v>83.161000000000001</v>
      </c>
      <c r="J569"/>
      <c r="K569"/>
    </row>
    <row r="570" spans="1:11" x14ac:dyDescent="0.2">
      <c r="A570" t="str">
        <f>Esterhazy!A570</f>
        <v xml:space="preserve">  2024-08-24 12:00:00</v>
      </c>
      <c r="B570" s="2">
        <v>0.71499999999999997</v>
      </c>
      <c r="C570" s="2">
        <v>0.152</v>
      </c>
      <c r="D570" s="2">
        <v>11.321</v>
      </c>
      <c r="E570" s="2">
        <v>0</v>
      </c>
      <c r="F570" s="2">
        <v>25.289000000000001</v>
      </c>
      <c r="G570" s="2">
        <v>2.4900000000000002</v>
      </c>
      <c r="H570" s="2">
        <v>103.44499999999999</v>
      </c>
      <c r="I570" s="2">
        <v>70.655000000000001</v>
      </c>
      <c r="J570"/>
      <c r="K570"/>
    </row>
    <row r="571" spans="1:11" x14ac:dyDescent="0.2">
      <c r="A571" t="str">
        <f>Esterhazy!A571</f>
        <v xml:space="preserve">  2024-08-24 13:00:00</v>
      </c>
      <c r="B571" s="2">
        <v>0.72899999999999998</v>
      </c>
      <c r="C571" s="2">
        <v>-0.11</v>
      </c>
      <c r="D571" s="2">
        <v>12.189</v>
      </c>
      <c r="E571" s="2">
        <v>0</v>
      </c>
      <c r="F571" s="2">
        <v>27.385000000000002</v>
      </c>
      <c r="G571" s="2">
        <v>2.3679999999999999</v>
      </c>
      <c r="H571" s="2">
        <v>110.67400000000001</v>
      </c>
      <c r="I571" s="2">
        <v>60.805999999999997</v>
      </c>
      <c r="J571"/>
      <c r="K571"/>
    </row>
    <row r="572" spans="1:11" x14ac:dyDescent="0.2">
      <c r="A572" t="str">
        <f>Esterhazy!A572</f>
        <v xml:space="preserve">  2024-08-24 14:00:00</v>
      </c>
      <c r="B572" s="2">
        <v>0.73699999999999999</v>
      </c>
      <c r="C572" s="2" t="s">
        <v>794</v>
      </c>
      <c r="D572" s="2">
        <v>19.151</v>
      </c>
      <c r="E572" s="2">
        <v>0</v>
      </c>
      <c r="F572" s="2">
        <v>28.698</v>
      </c>
      <c r="G572" s="2">
        <v>2.2469999999999999</v>
      </c>
      <c r="H572" s="2">
        <v>112.854</v>
      </c>
      <c r="I572" s="2">
        <v>56.557000000000002</v>
      </c>
      <c r="J572"/>
      <c r="K572"/>
    </row>
    <row r="573" spans="1:11" x14ac:dyDescent="0.2">
      <c r="A573" t="str">
        <f>Esterhazy!A573</f>
        <v xml:space="preserve">  2024-08-24 15:00:00</v>
      </c>
      <c r="B573" s="2">
        <v>1.034</v>
      </c>
      <c r="C573" s="2" t="s">
        <v>794</v>
      </c>
      <c r="D573" s="2">
        <v>19.681999999999999</v>
      </c>
      <c r="E573" s="2">
        <v>0</v>
      </c>
      <c r="F573" s="2">
        <v>29.492000000000001</v>
      </c>
      <c r="G573" s="2">
        <v>1.587</v>
      </c>
      <c r="H573" s="2">
        <v>124.935</v>
      </c>
      <c r="I573" s="2">
        <v>54.67</v>
      </c>
      <c r="J573"/>
      <c r="K573"/>
    </row>
    <row r="574" spans="1:11" x14ac:dyDescent="0.2">
      <c r="A574" t="str">
        <f>Esterhazy!A574</f>
        <v xml:space="preserve">  2024-08-24 16:00:00</v>
      </c>
      <c r="B574" s="2">
        <v>1.5649999999999999</v>
      </c>
      <c r="C574" s="2" t="s">
        <v>794</v>
      </c>
      <c r="D574" s="2">
        <v>22.972999999999999</v>
      </c>
      <c r="E574" s="2">
        <v>0</v>
      </c>
      <c r="F574" s="2">
        <v>29.882999999999999</v>
      </c>
      <c r="G574" s="2">
        <v>1.8280000000000001</v>
      </c>
      <c r="H574" s="2">
        <v>69.825000000000003</v>
      </c>
      <c r="I574" s="2">
        <v>54.067</v>
      </c>
      <c r="J574"/>
      <c r="K574"/>
    </row>
    <row r="575" spans="1:11" x14ac:dyDescent="0.2">
      <c r="A575" t="str">
        <f>Esterhazy!A575</f>
        <v xml:space="preserve">  2024-08-24 17:00:00</v>
      </c>
      <c r="B575" s="2" t="s">
        <v>794</v>
      </c>
      <c r="C575" s="2" t="s">
        <v>794</v>
      </c>
      <c r="D575" s="2">
        <v>25.981999999999999</v>
      </c>
      <c r="E575" s="2">
        <v>0</v>
      </c>
      <c r="F575" s="2">
        <v>30.391999999999999</v>
      </c>
      <c r="G575" s="2">
        <v>2.125</v>
      </c>
      <c r="H575" s="2">
        <v>74.542000000000002</v>
      </c>
      <c r="I575" s="2">
        <v>52.512999999999998</v>
      </c>
      <c r="J575"/>
      <c r="K575"/>
    </row>
    <row r="576" spans="1:11" x14ac:dyDescent="0.2">
      <c r="A576" t="str">
        <f>Esterhazy!A576</f>
        <v xml:space="preserve">  2024-08-24 18:00:00</v>
      </c>
      <c r="B576" s="2" t="s">
        <v>794</v>
      </c>
      <c r="C576" s="2" t="s">
        <v>794</v>
      </c>
      <c r="D576" s="2">
        <v>28.800999999999998</v>
      </c>
      <c r="E576" s="2">
        <v>0</v>
      </c>
      <c r="F576" s="2">
        <v>29.035</v>
      </c>
      <c r="G576" s="2">
        <v>2.3849999999999998</v>
      </c>
      <c r="H576" s="2">
        <v>40.042999999999999</v>
      </c>
      <c r="I576" s="2">
        <v>57.536000000000001</v>
      </c>
      <c r="J576"/>
      <c r="K576"/>
    </row>
    <row r="577" spans="1:11" x14ac:dyDescent="0.2">
      <c r="A577" t="str">
        <f>Esterhazy!A577</f>
        <v xml:space="preserve">  2024-08-24 19:00:00</v>
      </c>
      <c r="B577" s="2" t="s">
        <v>794</v>
      </c>
      <c r="C577" s="2" t="s">
        <v>794</v>
      </c>
      <c r="D577" s="2">
        <v>39.36</v>
      </c>
      <c r="E577" s="2">
        <v>0</v>
      </c>
      <c r="F577" s="2">
        <v>25.734999999999999</v>
      </c>
      <c r="G577" s="2">
        <v>2.4359999999999999</v>
      </c>
      <c r="H577" s="2">
        <v>29.35</v>
      </c>
      <c r="I577" s="2">
        <v>71.805999999999997</v>
      </c>
      <c r="J577"/>
      <c r="K577"/>
    </row>
    <row r="578" spans="1:11" x14ac:dyDescent="0.2">
      <c r="A578" t="str">
        <f>Esterhazy!A578</f>
        <v xml:space="preserve">  2024-08-24 20:00:00</v>
      </c>
      <c r="B578" s="2" t="s">
        <v>794</v>
      </c>
      <c r="C578" s="2" t="s">
        <v>794</v>
      </c>
      <c r="D578" s="2">
        <v>34.402000000000001</v>
      </c>
      <c r="E578" s="2">
        <v>0</v>
      </c>
      <c r="F578" s="2">
        <v>24.044</v>
      </c>
      <c r="G578" s="2">
        <v>3.008</v>
      </c>
      <c r="H578" s="2">
        <v>1.833</v>
      </c>
      <c r="I578" s="2">
        <v>80.531999999999996</v>
      </c>
      <c r="J578"/>
      <c r="K578"/>
    </row>
    <row r="579" spans="1:11" x14ac:dyDescent="0.2">
      <c r="A579" t="str">
        <f>Esterhazy!A579</f>
        <v xml:space="preserve">  2024-08-24 21:00:00</v>
      </c>
      <c r="B579" s="2" t="s">
        <v>794</v>
      </c>
      <c r="C579" s="2" t="s">
        <v>794</v>
      </c>
      <c r="D579" s="2">
        <v>38.551000000000002</v>
      </c>
      <c r="E579" s="2">
        <v>0</v>
      </c>
      <c r="F579" s="2">
        <v>22.497</v>
      </c>
      <c r="G579" s="2">
        <v>2.5579999999999998</v>
      </c>
      <c r="H579" s="2">
        <v>351.93900000000002</v>
      </c>
      <c r="I579" s="2">
        <v>86.415999999999997</v>
      </c>
      <c r="J579"/>
      <c r="K579"/>
    </row>
    <row r="580" spans="1:11" x14ac:dyDescent="0.2">
      <c r="A580" t="str">
        <f>Esterhazy!A580</f>
        <v xml:space="preserve">  2024-08-24 22:00:00</v>
      </c>
      <c r="B580" s="2" t="s">
        <v>794</v>
      </c>
      <c r="C580" s="2" t="s">
        <v>794</v>
      </c>
      <c r="D580" s="2">
        <v>33.031999999999996</v>
      </c>
      <c r="E580" s="2">
        <v>0</v>
      </c>
      <c r="F580" s="2">
        <v>21.971</v>
      </c>
      <c r="G580" s="2">
        <v>2.2109999999999999</v>
      </c>
      <c r="H580" s="2">
        <v>27.123999999999999</v>
      </c>
      <c r="I580" s="2">
        <v>88.584000000000003</v>
      </c>
      <c r="J580"/>
      <c r="K580"/>
    </row>
    <row r="581" spans="1:11" x14ac:dyDescent="0.2">
      <c r="A581" t="str">
        <f>Esterhazy!A581</f>
        <v xml:space="preserve">  2024-08-24 23:00:00</v>
      </c>
      <c r="B581" s="2" t="s">
        <v>794</v>
      </c>
      <c r="C581" s="2" t="s">
        <v>794</v>
      </c>
      <c r="D581" s="2">
        <v>23.533999999999999</v>
      </c>
      <c r="E581" s="2">
        <v>0</v>
      </c>
      <c r="F581" s="2">
        <v>21.094000000000001</v>
      </c>
      <c r="G581" s="2">
        <v>2.6219999999999999</v>
      </c>
      <c r="H581" s="2">
        <v>73.477000000000004</v>
      </c>
      <c r="I581" s="2">
        <v>89.885999999999996</v>
      </c>
      <c r="J581"/>
      <c r="K581"/>
    </row>
    <row r="582" spans="1:11" x14ac:dyDescent="0.2">
      <c r="A582" t="str">
        <f>Esterhazy!A582</f>
        <v xml:space="preserve">  2024-08-25 00:00:00</v>
      </c>
      <c r="B582" s="2" t="s">
        <v>794</v>
      </c>
      <c r="C582" s="2" t="s">
        <v>794</v>
      </c>
      <c r="D582" s="2">
        <v>21.138999999999999</v>
      </c>
      <c r="E582" s="2">
        <v>0</v>
      </c>
      <c r="F582" s="2">
        <v>20.646000000000001</v>
      </c>
      <c r="G582" s="2">
        <v>1.3029999999999999</v>
      </c>
      <c r="H582" s="2">
        <v>59.168999999999997</v>
      </c>
      <c r="I582" s="2">
        <v>89.799000000000007</v>
      </c>
      <c r="J582"/>
      <c r="K582"/>
    </row>
    <row r="583" spans="1:11" x14ac:dyDescent="0.2">
      <c r="A583" t="str">
        <f>Esterhazy!A583</f>
        <v xml:space="preserve">  2024-08-25 01:00:00</v>
      </c>
      <c r="B583" s="2" t="s">
        <v>794</v>
      </c>
      <c r="C583" s="2" t="s">
        <v>794</v>
      </c>
      <c r="D583" s="2">
        <v>19.062000000000001</v>
      </c>
      <c r="E583" s="2">
        <v>0</v>
      </c>
      <c r="F583" s="2">
        <v>19.785</v>
      </c>
      <c r="G583" s="2">
        <v>1.2290000000000001</v>
      </c>
      <c r="H583" s="2">
        <v>359.60700000000003</v>
      </c>
      <c r="I583" s="2">
        <v>91.162000000000006</v>
      </c>
      <c r="J583"/>
      <c r="K583"/>
    </row>
    <row r="584" spans="1:11" x14ac:dyDescent="0.2">
      <c r="A584" t="str">
        <f>Esterhazy!A584</f>
        <v xml:space="preserve">  2024-08-25 02:00:00</v>
      </c>
      <c r="B584" s="2" t="s">
        <v>794</v>
      </c>
      <c r="C584" s="2" t="s">
        <v>794</v>
      </c>
      <c r="D584" s="2">
        <v>18.199000000000002</v>
      </c>
      <c r="E584" s="2">
        <v>0</v>
      </c>
      <c r="F584" s="2">
        <v>20.018000000000001</v>
      </c>
      <c r="G584" s="2">
        <v>2.073</v>
      </c>
      <c r="H584" s="2">
        <v>313.35899999999998</v>
      </c>
      <c r="I584" s="2">
        <v>91.316999999999993</v>
      </c>
      <c r="J584"/>
      <c r="K584"/>
    </row>
    <row r="585" spans="1:11" x14ac:dyDescent="0.2">
      <c r="A585" t="str">
        <f>Esterhazy!A585</f>
        <v xml:space="preserve">  2024-08-25 03:00:00</v>
      </c>
      <c r="B585" s="2" t="s">
        <v>794</v>
      </c>
      <c r="C585" s="2" t="s">
        <v>794</v>
      </c>
      <c r="D585" s="2">
        <v>11.666</v>
      </c>
      <c r="E585" s="2">
        <v>11.57</v>
      </c>
      <c r="F585" s="2">
        <v>19.545000000000002</v>
      </c>
      <c r="G585" s="2">
        <v>3.6230000000000002</v>
      </c>
      <c r="H585" s="2">
        <v>340.30900000000003</v>
      </c>
      <c r="I585" s="2">
        <v>83.135999999999996</v>
      </c>
      <c r="J585"/>
      <c r="K585"/>
    </row>
    <row r="586" spans="1:11" x14ac:dyDescent="0.2">
      <c r="A586" t="str">
        <f>Esterhazy!A586</f>
        <v xml:space="preserve">  2024-08-25 04:00:00</v>
      </c>
      <c r="B586" s="2" t="s">
        <v>794</v>
      </c>
      <c r="C586" s="2" t="s">
        <v>794</v>
      </c>
      <c r="D586" s="2">
        <v>10.429</v>
      </c>
      <c r="E586" s="2">
        <v>0</v>
      </c>
      <c r="F586" s="2">
        <v>18.460999999999999</v>
      </c>
      <c r="G586" s="2">
        <v>6.6360000000000001</v>
      </c>
      <c r="H586" s="2">
        <v>323.80799999999999</v>
      </c>
      <c r="I586" s="2">
        <v>79.03</v>
      </c>
      <c r="J586"/>
      <c r="K586"/>
    </row>
    <row r="587" spans="1:11" x14ac:dyDescent="0.2">
      <c r="A587" t="str">
        <f>Esterhazy!A587</f>
        <v xml:space="preserve">  2024-08-25 05:00:00</v>
      </c>
      <c r="B587" s="2">
        <v>-0.34</v>
      </c>
      <c r="C587" s="2">
        <v>0.76800000000000002</v>
      </c>
      <c r="D587" s="2">
        <v>18.126000000000001</v>
      </c>
      <c r="E587" s="2">
        <v>0</v>
      </c>
      <c r="F587" s="2">
        <v>16.751000000000001</v>
      </c>
      <c r="G587" s="2">
        <v>5.8470000000000004</v>
      </c>
      <c r="H587" s="2">
        <v>335.40600000000001</v>
      </c>
      <c r="I587" s="2">
        <v>81.944999999999993</v>
      </c>
      <c r="J587"/>
      <c r="K587"/>
    </row>
    <row r="588" spans="1:11" x14ac:dyDescent="0.2">
      <c r="A588" t="str">
        <f>Esterhazy!A588</f>
        <v xml:space="preserve">  2024-08-25 06:00:00</v>
      </c>
      <c r="B588" s="2">
        <v>-0.38500000000000001</v>
      </c>
      <c r="C588" s="2">
        <v>0.72799999999999998</v>
      </c>
      <c r="D588" s="2">
        <v>20.276</v>
      </c>
      <c r="E588" s="2">
        <v>0</v>
      </c>
      <c r="F588" s="2">
        <v>15.782999999999999</v>
      </c>
      <c r="G588" s="2">
        <v>3.7309999999999999</v>
      </c>
      <c r="H588" s="2">
        <v>336.89600000000002</v>
      </c>
      <c r="I588" s="2">
        <v>82.905000000000001</v>
      </c>
      <c r="J588"/>
      <c r="K588"/>
    </row>
    <row r="589" spans="1:11" x14ac:dyDescent="0.2">
      <c r="A589" t="str">
        <f>Esterhazy!A589</f>
        <v xml:space="preserve">  2024-08-25 07:00:00</v>
      </c>
      <c r="B589" s="2">
        <v>-0.33200000000000002</v>
      </c>
      <c r="C589" s="2">
        <v>0.629</v>
      </c>
      <c r="D589" s="2">
        <v>17.614999999999998</v>
      </c>
      <c r="E589" s="2">
        <v>0</v>
      </c>
      <c r="F589" s="2">
        <v>16.635000000000002</v>
      </c>
      <c r="G589" s="2">
        <v>1.1950000000000001</v>
      </c>
      <c r="H589" s="2">
        <v>349.52300000000002</v>
      </c>
      <c r="I589" s="2">
        <v>82.093999999999994</v>
      </c>
      <c r="J589"/>
      <c r="K589"/>
    </row>
    <row r="590" spans="1:11" x14ac:dyDescent="0.2">
      <c r="A590" t="str">
        <f>Esterhazy!A590</f>
        <v xml:space="preserve">  2024-08-25 08:00:00</v>
      </c>
      <c r="B590" s="2">
        <v>-0.34399999999999997</v>
      </c>
      <c r="C590" s="2">
        <v>0.54200000000000004</v>
      </c>
      <c r="D590" s="2">
        <v>16.318999999999999</v>
      </c>
      <c r="E590" s="2">
        <v>0</v>
      </c>
      <c r="F590" s="2">
        <v>18.548999999999999</v>
      </c>
      <c r="G590" s="2">
        <v>1.0109999999999999</v>
      </c>
      <c r="H590" s="2">
        <v>302.39400000000001</v>
      </c>
      <c r="I590" s="2">
        <v>74.855000000000004</v>
      </c>
      <c r="J590"/>
      <c r="K590"/>
    </row>
    <row r="591" spans="1:11" x14ac:dyDescent="0.2">
      <c r="A591" t="str">
        <f>Esterhazy!A591</f>
        <v xml:space="preserve">  2024-08-25 09:00:00</v>
      </c>
      <c r="B591" s="2">
        <v>-0.307</v>
      </c>
      <c r="C591" s="2">
        <v>0.51700000000000002</v>
      </c>
      <c r="D591" s="2">
        <v>15.02</v>
      </c>
      <c r="E591" s="2">
        <v>0</v>
      </c>
      <c r="F591" s="2">
        <v>20.369</v>
      </c>
      <c r="G591" s="2">
        <v>4.819</v>
      </c>
      <c r="H591" s="2">
        <v>310.82299999999998</v>
      </c>
      <c r="I591" s="2">
        <v>66.343999999999994</v>
      </c>
      <c r="J591"/>
      <c r="K591"/>
    </row>
    <row r="592" spans="1:11" x14ac:dyDescent="0.2">
      <c r="A592" t="str">
        <f>Esterhazy!A592</f>
        <v xml:space="preserve">  2024-08-25 10:00:00</v>
      </c>
      <c r="B592" s="2">
        <v>-6.9000000000000006E-2</v>
      </c>
      <c r="C592" s="2">
        <v>0.53700000000000003</v>
      </c>
      <c r="D592" s="2">
        <v>8.5150000000000006</v>
      </c>
      <c r="E592" s="2">
        <v>0</v>
      </c>
      <c r="F592" s="2">
        <v>23.042000000000002</v>
      </c>
      <c r="G592" s="2">
        <v>5.6680000000000001</v>
      </c>
      <c r="H592" s="2">
        <v>328.67500000000001</v>
      </c>
      <c r="I592" s="2">
        <v>42.161999999999999</v>
      </c>
      <c r="J592"/>
      <c r="K592"/>
    </row>
    <row r="593" spans="1:11" x14ac:dyDescent="0.2">
      <c r="A593" t="str">
        <f>Esterhazy!A593</f>
        <v xml:space="preserve">  2024-08-25 11:00:00</v>
      </c>
      <c r="B593" s="2">
        <v>-0.18099999999999999</v>
      </c>
      <c r="C593" s="2">
        <v>0.45700000000000002</v>
      </c>
      <c r="D593" s="2">
        <v>5</v>
      </c>
      <c r="E593" s="2">
        <v>0</v>
      </c>
      <c r="F593" s="2">
        <v>24.763000000000002</v>
      </c>
      <c r="G593" s="2">
        <v>5.3250000000000002</v>
      </c>
      <c r="H593" s="2">
        <v>329.89800000000002</v>
      </c>
      <c r="I593" s="2">
        <v>34.186999999999998</v>
      </c>
      <c r="J593"/>
      <c r="K593"/>
    </row>
    <row r="594" spans="1:11" x14ac:dyDescent="0.2">
      <c r="A594" t="str">
        <f>Esterhazy!A594</f>
        <v xml:space="preserve">  2024-08-25 12:00:00</v>
      </c>
      <c r="B594" s="2">
        <v>-0.43099999999999999</v>
      </c>
      <c r="C594" s="2">
        <v>0.221</v>
      </c>
      <c r="D594" s="2">
        <v>3.9950000000000001</v>
      </c>
      <c r="E594" s="2">
        <v>0</v>
      </c>
      <c r="F594" s="2">
        <v>26.396999999999998</v>
      </c>
      <c r="G594" s="2">
        <v>4.8010000000000002</v>
      </c>
      <c r="H594" s="2">
        <v>318.29000000000002</v>
      </c>
      <c r="I594" s="2">
        <v>30.597000000000001</v>
      </c>
      <c r="J594"/>
      <c r="K594"/>
    </row>
    <row r="595" spans="1:11" x14ac:dyDescent="0.2">
      <c r="A595" t="str">
        <f>Esterhazy!A595</f>
        <v xml:space="preserve">  2024-08-25 13:00:00</v>
      </c>
      <c r="B595" s="2">
        <v>-0.57999999999999996</v>
      </c>
      <c r="C595" s="2">
        <v>0.11700000000000001</v>
      </c>
      <c r="D595" s="2">
        <v>4.2030000000000003</v>
      </c>
      <c r="E595" s="2">
        <v>0</v>
      </c>
      <c r="F595" s="2">
        <v>27.113</v>
      </c>
      <c r="G595" s="2">
        <v>5.2380000000000004</v>
      </c>
      <c r="H595" s="2">
        <v>308.75299999999999</v>
      </c>
      <c r="I595" s="2">
        <v>28.608000000000001</v>
      </c>
      <c r="J595"/>
      <c r="K595"/>
    </row>
    <row r="596" spans="1:11" x14ac:dyDescent="0.2">
      <c r="A596" t="str">
        <f>Esterhazy!A596</f>
        <v xml:space="preserve">  2024-08-25 14:00:00</v>
      </c>
      <c r="B596" s="2">
        <v>-0.63300000000000001</v>
      </c>
      <c r="C596" s="2">
        <v>6.8000000000000005E-2</v>
      </c>
      <c r="D596" s="2">
        <v>5.2910000000000004</v>
      </c>
      <c r="E596" s="2">
        <v>0</v>
      </c>
      <c r="F596" s="2">
        <v>27.664000000000001</v>
      </c>
      <c r="G596" s="2">
        <v>5.532</v>
      </c>
      <c r="H596" s="2">
        <v>299.75</v>
      </c>
      <c r="I596" s="2">
        <v>27.957999999999998</v>
      </c>
      <c r="J596"/>
      <c r="K596"/>
    </row>
    <row r="597" spans="1:11" x14ac:dyDescent="0.2">
      <c r="A597" t="str">
        <f>Esterhazy!A597</f>
        <v xml:space="preserve">  2024-08-25 15:00:00</v>
      </c>
      <c r="B597" s="2">
        <v>-0.57799999999999996</v>
      </c>
      <c r="C597" s="2">
        <v>4.0000000000000001E-3</v>
      </c>
      <c r="D597" s="2">
        <v>2.9249999999999998</v>
      </c>
      <c r="E597" s="2">
        <v>0</v>
      </c>
      <c r="F597" s="2">
        <v>27.911000000000001</v>
      </c>
      <c r="G597" s="2">
        <v>5.1769999999999996</v>
      </c>
      <c r="H597" s="2">
        <v>294.14600000000002</v>
      </c>
      <c r="I597" s="2">
        <v>26.234000000000002</v>
      </c>
      <c r="J597"/>
      <c r="K597"/>
    </row>
    <row r="598" spans="1:11" x14ac:dyDescent="0.2">
      <c r="A598" t="str">
        <f>Esterhazy!A598</f>
        <v xml:space="preserve">  2024-08-25 16:00:00</v>
      </c>
      <c r="B598" s="2">
        <v>-0.55700000000000005</v>
      </c>
      <c r="C598" s="2">
        <v>-8.3000000000000004E-2</v>
      </c>
      <c r="D598" s="2">
        <v>1.956</v>
      </c>
      <c r="E598" s="2">
        <v>0</v>
      </c>
      <c r="F598" s="2">
        <v>27.73</v>
      </c>
      <c r="G598" s="2">
        <v>5.51</v>
      </c>
      <c r="H598" s="2">
        <v>299.57799999999997</v>
      </c>
      <c r="I598" s="2">
        <v>24.573</v>
      </c>
      <c r="J598"/>
      <c r="K598"/>
    </row>
    <row r="599" spans="1:11" x14ac:dyDescent="0.2">
      <c r="A599" t="str">
        <f>Esterhazy!A599</f>
        <v xml:space="preserve">  2024-08-25 17:00:00</v>
      </c>
      <c r="B599" s="2">
        <v>-0.57599999999999996</v>
      </c>
      <c r="C599" s="2" t="s">
        <v>41</v>
      </c>
      <c r="D599" s="2">
        <v>1.806</v>
      </c>
      <c r="E599" s="2">
        <v>0</v>
      </c>
      <c r="F599" s="2">
        <v>26.948</v>
      </c>
      <c r="G599" s="2">
        <v>4.931</v>
      </c>
      <c r="H599" s="2">
        <v>301.90199999999999</v>
      </c>
      <c r="I599" s="2">
        <v>26.541</v>
      </c>
      <c r="J599"/>
      <c r="K599"/>
    </row>
    <row r="600" spans="1:11" x14ac:dyDescent="0.2">
      <c r="A600" t="str">
        <f>Esterhazy!A600</f>
        <v xml:space="preserve">  2024-08-25 18:00:00</v>
      </c>
      <c r="B600" s="2">
        <v>-0.69399999999999995</v>
      </c>
      <c r="C600" s="2">
        <v>0.22500000000000001</v>
      </c>
      <c r="D600" s="2">
        <v>3.15</v>
      </c>
      <c r="E600" s="2">
        <v>0</v>
      </c>
      <c r="F600" s="2">
        <v>24.757000000000001</v>
      </c>
      <c r="G600" s="2">
        <v>4.2690000000000001</v>
      </c>
      <c r="H600" s="2">
        <v>312.76100000000002</v>
      </c>
      <c r="I600" s="2">
        <v>31.561</v>
      </c>
      <c r="J600"/>
      <c r="K600"/>
    </row>
    <row r="601" spans="1:11" x14ac:dyDescent="0.2">
      <c r="A601" t="str">
        <f>Esterhazy!A601</f>
        <v xml:space="preserve">  2024-08-25 19:00:00</v>
      </c>
      <c r="B601" s="2">
        <v>-0.38100000000000001</v>
      </c>
      <c r="C601" s="2">
        <v>0.19600000000000001</v>
      </c>
      <c r="D601" s="2">
        <v>3.77</v>
      </c>
      <c r="E601" s="2">
        <v>0</v>
      </c>
      <c r="F601" s="2">
        <v>21.363</v>
      </c>
      <c r="G601" s="2">
        <v>2.33</v>
      </c>
      <c r="H601" s="2">
        <v>314.37</v>
      </c>
      <c r="I601" s="2">
        <v>41.744</v>
      </c>
      <c r="J601"/>
      <c r="K601"/>
    </row>
    <row r="602" spans="1:11" x14ac:dyDescent="0.2">
      <c r="A602" t="str">
        <f>Esterhazy!A602</f>
        <v xml:space="preserve">  2024-08-25 20:00:00</v>
      </c>
      <c r="B602" s="2">
        <v>-0.433</v>
      </c>
      <c r="C602" s="2">
        <v>0.48399999999999999</v>
      </c>
      <c r="D602" s="2">
        <v>4.0709999999999997</v>
      </c>
      <c r="E602" s="2">
        <v>0</v>
      </c>
      <c r="F602" s="2">
        <v>16.66</v>
      </c>
      <c r="G602" s="2">
        <v>1.236</v>
      </c>
      <c r="H602" s="2">
        <v>304.41199999999998</v>
      </c>
      <c r="I602" s="2">
        <v>60.625999999999998</v>
      </c>
      <c r="J602"/>
      <c r="K602"/>
    </row>
    <row r="603" spans="1:11" x14ac:dyDescent="0.2">
      <c r="A603" t="str">
        <f>Esterhazy!A603</f>
        <v xml:space="preserve">  2024-08-25 21:00:00</v>
      </c>
      <c r="B603" s="2">
        <v>-0.441</v>
      </c>
      <c r="C603" s="2">
        <v>2.3220000000000001</v>
      </c>
      <c r="D603" s="2">
        <v>4.9859999999999998</v>
      </c>
      <c r="E603" s="2">
        <v>0</v>
      </c>
      <c r="F603" s="2">
        <v>14.853999999999999</v>
      </c>
      <c r="G603" s="2">
        <v>0.97899999999999998</v>
      </c>
      <c r="H603" s="2">
        <v>288.05700000000002</v>
      </c>
      <c r="I603" s="2">
        <v>71.549000000000007</v>
      </c>
      <c r="J603"/>
      <c r="K603"/>
    </row>
    <row r="604" spans="1:11" x14ac:dyDescent="0.2">
      <c r="A604" t="str">
        <f>Esterhazy!A604</f>
        <v xml:space="preserve">  2024-08-25 22:00:00</v>
      </c>
      <c r="B604" s="2">
        <v>-0.36599999999999999</v>
      </c>
      <c r="C604" s="2">
        <v>1.381</v>
      </c>
      <c r="D604" s="2">
        <v>5.42</v>
      </c>
      <c r="E604" s="2">
        <v>0</v>
      </c>
      <c r="F604" s="2">
        <v>13.739000000000001</v>
      </c>
      <c r="G604" s="2">
        <v>1.5860000000000001</v>
      </c>
      <c r="H604" s="2">
        <v>309.262</v>
      </c>
      <c r="I604" s="2">
        <v>74.77</v>
      </c>
      <c r="J604"/>
      <c r="K604"/>
    </row>
    <row r="605" spans="1:11" x14ac:dyDescent="0.2">
      <c r="A605" t="str">
        <f>Esterhazy!A605</f>
        <v xml:space="preserve">  2024-08-25 23:00:00</v>
      </c>
      <c r="B605" s="2">
        <v>-0.39100000000000001</v>
      </c>
      <c r="C605" s="2">
        <v>2.0840000000000001</v>
      </c>
      <c r="D605" s="2">
        <v>5.4729999999999999</v>
      </c>
      <c r="E605" s="2">
        <v>0</v>
      </c>
      <c r="F605" s="2">
        <v>12.159000000000001</v>
      </c>
      <c r="G605" s="2">
        <v>1.486</v>
      </c>
      <c r="H605" s="2">
        <v>308.09199999999998</v>
      </c>
      <c r="I605" s="2">
        <v>80.774000000000001</v>
      </c>
      <c r="J605"/>
      <c r="K605"/>
    </row>
    <row r="606" spans="1:11" x14ac:dyDescent="0.2">
      <c r="A606" t="str">
        <f>Esterhazy!A606</f>
        <v xml:space="preserve">  2024-08-26 00:00:00</v>
      </c>
      <c r="B606" s="2" t="s">
        <v>41</v>
      </c>
      <c r="C606" s="2">
        <v>3.4710000000000001</v>
      </c>
      <c r="D606" s="2">
        <v>3.996</v>
      </c>
      <c r="E606" s="2">
        <v>0</v>
      </c>
      <c r="F606" s="2">
        <v>11.148999999999999</v>
      </c>
      <c r="G606" s="2">
        <v>0.68700000000000006</v>
      </c>
      <c r="H606" s="2">
        <v>283.09300000000002</v>
      </c>
      <c r="I606" s="2">
        <v>84.894999999999996</v>
      </c>
      <c r="J606"/>
      <c r="K606"/>
    </row>
    <row r="607" spans="1:11" x14ac:dyDescent="0.2">
      <c r="A607" t="str">
        <f>Esterhazy!A607</f>
        <v xml:space="preserve">  2024-08-26 01:00:00</v>
      </c>
      <c r="B607" s="2">
        <v>-0.40400000000000003</v>
      </c>
      <c r="C607" s="2">
        <v>9.9049999999999994</v>
      </c>
      <c r="D607" s="2">
        <v>2.4700000000000002</v>
      </c>
      <c r="E607" s="2">
        <v>0</v>
      </c>
      <c r="F607" s="2">
        <v>10.678000000000001</v>
      </c>
      <c r="G607" s="2">
        <v>0.51100000000000001</v>
      </c>
      <c r="H607" s="2">
        <v>259.596</v>
      </c>
      <c r="I607" s="2">
        <v>86.911000000000001</v>
      </c>
      <c r="J607"/>
      <c r="K607"/>
    </row>
    <row r="608" spans="1:11" x14ac:dyDescent="0.2">
      <c r="A608" t="str">
        <f>Esterhazy!A608</f>
        <v xml:space="preserve">  2024-08-26 02:00:00</v>
      </c>
      <c r="B608" s="2">
        <v>-0.32400000000000001</v>
      </c>
      <c r="C608" s="2">
        <v>4.7469999999999999</v>
      </c>
      <c r="D608" s="2">
        <v>2.0350000000000001</v>
      </c>
      <c r="E608" s="2">
        <v>0</v>
      </c>
      <c r="F608" s="2">
        <v>10.242000000000001</v>
      </c>
      <c r="G608" s="2">
        <v>0.86299999999999999</v>
      </c>
      <c r="H608" s="2">
        <v>304.03800000000001</v>
      </c>
      <c r="I608" s="2">
        <v>87.233999999999995</v>
      </c>
      <c r="J608"/>
      <c r="K608"/>
    </row>
    <row r="609" spans="1:11" x14ac:dyDescent="0.2">
      <c r="A609" t="str">
        <f>Esterhazy!A609</f>
        <v xml:space="preserve">  2024-08-26 03:00:00</v>
      </c>
      <c r="B609" s="2">
        <v>-0.32900000000000001</v>
      </c>
      <c r="C609" s="2">
        <v>6.7510000000000003</v>
      </c>
      <c r="D609" s="2">
        <v>1.7110000000000001</v>
      </c>
      <c r="E609" s="2">
        <v>0</v>
      </c>
      <c r="F609" s="2">
        <v>10.496</v>
      </c>
      <c r="G609" s="2">
        <v>0.46</v>
      </c>
      <c r="H609" s="2">
        <v>288.45699999999999</v>
      </c>
      <c r="I609" s="2">
        <v>88.495999999999995</v>
      </c>
      <c r="J609"/>
      <c r="K609"/>
    </row>
    <row r="610" spans="1:11" x14ac:dyDescent="0.2">
      <c r="A610" t="str">
        <f>Esterhazy!A610</f>
        <v xml:space="preserve">  2024-08-26 04:00:00</v>
      </c>
      <c r="B610" s="2">
        <v>-0.182</v>
      </c>
      <c r="C610" s="2">
        <v>2.9689999999999999</v>
      </c>
      <c r="D610" s="2">
        <v>1.6779999999999999</v>
      </c>
      <c r="E610" s="2">
        <v>0</v>
      </c>
      <c r="F610" s="2">
        <v>11.000999999999999</v>
      </c>
      <c r="G610" s="2">
        <v>0.437</v>
      </c>
      <c r="H610" s="2">
        <v>226.488</v>
      </c>
      <c r="I610" s="2">
        <v>88.123999999999995</v>
      </c>
      <c r="J610"/>
      <c r="K610"/>
    </row>
    <row r="611" spans="1:11" x14ac:dyDescent="0.2">
      <c r="A611" t="str">
        <f>Esterhazy!A611</f>
        <v xml:space="preserve">  2024-08-26 05:00:00</v>
      </c>
      <c r="B611" s="2">
        <v>-0.22</v>
      </c>
      <c r="C611" s="2">
        <v>1.53</v>
      </c>
      <c r="D611" s="2">
        <v>1.681</v>
      </c>
      <c r="E611" s="2">
        <v>0</v>
      </c>
      <c r="F611" s="2">
        <v>11.795</v>
      </c>
      <c r="G611" s="2">
        <v>0.48699999999999999</v>
      </c>
      <c r="H611" s="2">
        <v>192.28299999999999</v>
      </c>
      <c r="I611" s="2">
        <v>88.281999999999996</v>
      </c>
      <c r="J611"/>
      <c r="K611"/>
    </row>
    <row r="612" spans="1:11" x14ac:dyDescent="0.2">
      <c r="A612" t="str">
        <f>Esterhazy!A612</f>
        <v xml:space="preserve">  2024-08-26 06:00:00</v>
      </c>
      <c r="B612" s="2">
        <v>-0.24399999999999999</v>
      </c>
      <c r="C612" s="2">
        <v>4.97</v>
      </c>
      <c r="D612" s="2">
        <v>1.677</v>
      </c>
      <c r="E612" s="2">
        <v>0</v>
      </c>
      <c r="F612" s="2">
        <v>12.247</v>
      </c>
      <c r="G612" s="2">
        <v>0.39100000000000001</v>
      </c>
      <c r="H612" s="2">
        <v>312.16000000000003</v>
      </c>
      <c r="I612" s="2">
        <v>88.617000000000004</v>
      </c>
      <c r="J612"/>
      <c r="K612"/>
    </row>
    <row r="613" spans="1:11" x14ac:dyDescent="0.2">
      <c r="A613" t="str">
        <f>Esterhazy!A613</f>
        <v xml:space="preserve">  2024-08-26 07:00:00</v>
      </c>
      <c r="B613" s="2">
        <v>-0.22600000000000001</v>
      </c>
      <c r="C613" s="2">
        <v>1.1120000000000001</v>
      </c>
      <c r="D613" s="2">
        <v>1.919</v>
      </c>
      <c r="E613" s="2">
        <v>0</v>
      </c>
      <c r="F613" s="2">
        <v>13.349</v>
      </c>
      <c r="G613" s="2">
        <v>0.73399999999999999</v>
      </c>
      <c r="H613" s="2">
        <v>20.207000000000001</v>
      </c>
      <c r="I613" s="2">
        <v>86.066999999999993</v>
      </c>
      <c r="J613"/>
      <c r="K613"/>
    </row>
    <row r="614" spans="1:11" x14ac:dyDescent="0.2">
      <c r="A614" t="str">
        <f>Esterhazy!A614</f>
        <v xml:space="preserve">  2024-08-26 08:00:00</v>
      </c>
      <c r="B614" s="2">
        <v>-0.33500000000000002</v>
      </c>
      <c r="C614" s="2">
        <v>1.1040000000000001</v>
      </c>
      <c r="D614" s="2">
        <v>1.954</v>
      </c>
      <c r="E614" s="2">
        <v>0</v>
      </c>
      <c r="F614" s="2">
        <v>14.958</v>
      </c>
      <c r="G614" s="2">
        <v>0.48699999999999999</v>
      </c>
      <c r="H614" s="2">
        <v>64.319000000000003</v>
      </c>
      <c r="I614" s="2">
        <v>81.762</v>
      </c>
      <c r="J614"/>
      <c r="K614"/>
    </row>
    <row r="615" spans="1:11" x14ac:dyDescent="0.2">
      <c r="A615" t="str">
        <f>Esterhazy!A615</f>
        <v xml:space="preserve">  2024-08-26 09:00:00</v>
      </c>
      <c r="B615" s="2">
        <v>-0.30499999999999999</v>
      </c>
      <c r="C615" s="2">
        <v>1.2529999999999999</v>
      </c>
      <c r="D615" s="2">
        <v>1.7769999999999999</v>
      </c>
      <c r="E615" s="2">
        <v>0</v>
      </c>
      <c r="F615" s="2">
        <v>17.771000000000001</v>
      </c>
      <c r="G615" s="2">
        <v>0.90100000000000002</v>
      </c>
      <c r="H615" s="2">
        <v>160.78100000000001</v>
      </c>
      <c r="I615" s="2">
        <v>67.242000000000004</v>
      </c>
      <c r="J615"/>
      <c r="K615"/>
    </row>
    <row r="616" spans="1:11" x14ac:dyDescent="0.2">
      <c r="A616" t="str">
        <f>Esterhazy!A616</f>
        <v xml:space="preserve">  2024-08-26 10:00:00</v>
      </c>
      <c r="B616" s="2">
        <v>-0.40799999999999997</v>
      </c>
      <c r="C616" s="2">
        <v>1.401</v>
      </c>
      <c r="D616" s="2">
        <v>1.6639999999999999</v>
      </c>
      <c r="E616" s="2">
        <v>0</v>
      </c>
      <c r="F616" s="2">
        <v>20.094999999999999</v>
      </c>
      <c r="G616" s="2">
        <v>1.0069999999999999</v>
      </c>
      <c r="H616" s="2">
        <v>182.26900000000001</v>
      </c>
      <c r="I616" s="2">
        <v>56.082000000000001</v>
      </c>
      <c r="J616"/>
      <c r="K616"/>
    </row>
    <row r="617" spans="1:11" x14ac:dyDescent="0.2">
      <c r="A617" t="str">
        <f>Esterhazy!A617</f>
        <v xml:space="preserve">  2024-08-26 11:00:00</v>
      </c>
      <c r="B617" s="2">
        <v>-0.111</v>
      </c>
      <c r="C617" s="2">
        <v>0.65</v>
      </c>
      <c r="D617" s="2">
        <v>3.8</v>
      </c>
      <c r="E617" s="2">
        <v>0</v>
      </c>
      <c r="F617" s="2">
        <v>22.603999999999999</v>
      </c>
      <c r="G617" s="2">
        <v>0.92200000000000004</v>
      </c>
      <c r="H617" s="2">
        <v>109.176</v>
      </c>
      <c r="I617" s="2">
        <v>45.38</v>
      </c>
      <c r="J617"/>
      <c r="K617"/>
    </row>
    <row r="618" spans="1:11" x14ac:dyDescent="0.2">
      <c r="A618" t="str">
        <f>Esterhazy!A618</f>
        <v xml:space="preserve">  2024-08-26 12:00:00</v>
      </c>
      <c r="B618" s="2">
        <v>0.15</v>
      </c>
      <c r="C618" s="2">
        <v>0.24299999999999999</v>
      </c>
      <c r="D618" s="2">
        <v>2.4300000000000002</v>
      </c>
      <c r="E618" s="2">
        <v>0</v>
      </c>
      <c r="F618" s="2">
        <v>24.288</v>
      </c>
      <c r="G618" s="2">
        <v>1.0980000000000001</v>
      </c>
      <c r="H618" s="2">
        <v>125.58499999999999</v>
      </c>
      <c r="I618" s="2">
        <v>40.451000000000001</v>
      </c>
      <c r="J618"/>
      <c r="K618"/>
    </row>
    <row r="619" spans="1:11" x14ac:dyDescent="0.2">
      <c r="A619" t="str">
        <f>Esterhazy!A619</f>
        <v xml:space="preserve">  2024-08-26 13:00:00</v>
      </c>
      <c r="B619" s="2">
        <v>7.9000000000000001E-2</v>
      </c>
      <c r="C619" s="2">
        <v>9.0999999999999998E-2</v>
      </c>
      <c r="D619" s="2">
        <v>6.4470000000000001</v>
      </c>
      <c r="E619" s="2">
        <v>0</v>
      </c>
      <c r="F619" s="2">
        <v>24.856999999999999</v>
      </c>
      <c r="G619" s="2">
        <v>1.0029999999999999</v>
      </c>
      <c r="H619" s="2">
        <v>75.831000000000003</v>
      </c>
      <c r="I619" s="2">
        <v>37.72</v>
      </c>
      <c r="J619"/>
      <c r="K619"/>
    </row>
    <row r="620" spans="1:11" x14ac:dyDescent="0.2">
      <c r="A620" t="str">
        <f>Esterhazy!A620</f>
        <v xml:space="preserve">  2024-08-26 14:00:00</v>
      </c>
      <c r="B620" s="2">
        <v>0.20899999999999999</v>
      </c>
      <c r="C620" s="2">
        <v>3.5999999999999997E-2</v>
      </c>
      <c r="D620" s="2">
        <v>8.99</v>
      </c>
      <c r="E620" s="2">
        <v>0</v>
      </c>
      <c r="F620" s="2">
        <v>25.27</v>
      </c>
      <c r="G620" s="2">
        <v>0.64300000000000002</v>
      </c>
      <c r="H620" s="2">
        <v>141.31299999999999</v>
      </c>
      <c r="I620" s="2">
        <v>35.968000000000004</v>
      </c>
      <c r="J620"/>
      <c r="K620"/>
    </row>
    <row r="621" spans="1:11" x14ac:dyDescent="0.2">
      <c r="A621" t="str">
        <f>Esterhazy!A621</f>
        <v xml:space="preserve">  2024-08-26 15:00:00</v>
      </c>
      <c r="B621" s="2">
        <v>0.19700000000000001</v>
      </c>
      <c r="C621" s="2">
        <v>9.8000000000000004E-2</v>
      </c>
      <c r="D621" s="2">
        <v>9.3360000000000003</v>
      </c>
      <c r="E621" s="2">
        <v>0</v>
      </c>
      <c r="F621" s="2">
        <v>24.032</v>
      </c>
      <c r="G621" s="2">
        <v>1.68</v>
      </c>
      <c r="H621" s="2">
        <v>90.643000000000001</v>
      </c>
      <c r="I621" s="2">
        <v>41.13</v>
      </c>
      <c r="J621"/>
      <c r="K621"/>
    </row>
    <row r="622" spans="1:11" x14ac:dyDescent="0.2">
      <c r="A622" t="str">
        <f>Esterhazy!A622</f>
        <v xml:space="preserve">  2024-08-26 16:00:00</v>
      </c>
      <c r="B622" s="2">
        <v>-5.8999999999999997E-2</v>
      </c>
      <c r="C622" s="2">
        <v>0.151</v>
      </c>
      <c r="D622" s="2">
        <v>10.186999999999999</v>
      </c>
      <c r="E622" s="2">
        <v>0</v>
      </c>
      <c r="F622" s="2">
        <v>23.446000000000002</v>
      </c>
      <c r="G622" s="2">
        <v>1.994</v>
      </c>
      <c r="H622" s="2">
        <v>114.64400000000001</v>
      </c>
      <c r="I622" s="2">
        <v>43.805999999999997</v>
      </c>
      <c r="J622"/>
      <c r="K622"/>
    </row>
    <row r="623" spans="1:11" x14ac:dyDescent="0.2">
      <c r="A623" t="str">
        <f>Esterhazy!A623</f>
        <v xml:space="preserve">  2024-08-26 17:00:00</v>
      </c>
      <c r="B623" s="2">
        <v>-0.22500000000000001</v>
      </c>
      <c r="C623" s="2" t="s">
        <v>41</v>
      </c>
      <c r="D623" s="2">
        <v>4.66</v>
      </c>
      <c r="E623" s="2">
        <v>0</v>
      </c>
      <c r="F623" s="2">
        <v>24.036000000000001</v>
      </c>
      <c r="G623" s="2">
        <v>2.3479999999999999</v>
      </c>
      <c r="H623" s="2">
        <v>137.27600000000001</v>
      </c>
      <c r="I623" s="2">
        <v>41.743000000000002</v>
      </c>
      <c r="J623"/>
      <c r="K623"/>
    </row>
    <row r="624" spans="1:11" x14ac:dyDescent="0.2">
      <c r="A624" t="str">
        <f>Esterhazy!A624</f>
        <v xml:space="preserve">  2024-08-26 18:00:00</v>
      </c>
      <c r="B624" s="2">
        <v>-0.14499999999999999</v>
      </c>
      <c r="C624" s="2">
        <v>0.16500000000000001</v>
      </c>
      <c r="D624" s="2">
        <v>10.029999999999999</v>
      </c>
      <c r="E624" s="2">
        <v>0</v>
      </c>
      <c r="F624" s="2">
        <v>23.315000000000001</v>
      </c>
      <c r="G624" s="2">
        <v>2.3029999999999999</v>
      </c>
      <c r="H624" s="2">
        <v>162.51</v>
      </c>
      <c r="I624" s="2">
        <v>45.173999999999999</v>
      </c>
      <c r="J624"/>
      <c r="K624"/>
    </row>
    <row r="625" spans="1:11" x14ac:dyDescent="0.2">
      <c r="A625" t="str">
        <f>Esterhazy!A625</f>
        <v xml:space="preserve">  2024-08-26 19:00:00</v>
      </c>
      <c r="B625" s="2">
        <v>-0.19900000000000001</v>
      </c>
      <c r="C625" s="2">
        <v>0.17100000000000001</v>
      </c>
      <c r="D625" s="2">
        <v>8.3580000000000005</v>
      </c>
      <c r="E625" s="2">
        <v>0</v>
      </c>
      <c r="F625" s="2">
        <v>19.709</v>
      </c>
      <c r="G625" s="2">
        <v>1.2549999999999999</v>
      </c>
      <c r="H625" s="2">
        <v>139.762</v>
      </c>
      <c r="I625" s="2">
        <v>60.237000000000002</v>
      </c>
      <c r="J625"/>
      <c r="K625"/>
    </row>
    <row r="626" spans="1:11" x14ac:dyDescent="0.2">
      <c r="A626" t="str">
        <f>Esterhazy!A626</f>
        <v xml:space="preserve">  2024-08-26 20:00:00</v>
      </c>
      <c r="B626" s="2">
        <v>-0.109</v>
      </c>
      <c r="C626" s="2">
        <v>0.39900000000000002</v>
      </c>
      <c r="D626" s="2">
        <v>8.6069999999999993</v>
      </c>
      <c r="E626" s="2">
        <v>0</v>
      </c>
      <c r="F626" s="2">
        <v>16.881</v>
      </c>
      <c r="G626" s="2">
        <v>1.2949999999999999</v>
      </c>
      <c r="H626" s="2">
        <v>158.35300000000001</v>
      </c>
      <c r="I626" s="2">
        <v>70.52</v>
      </c>
      <c r="J626"/>
      <c r="K626"/>
    </row>
    <row r="627" spans="1:11" x14ac:dyDescent="0.2">
      <c r="A627" t="str">
        <f>Esterhazy!A627</f>
        <v xml:space="preserve">  2024-08-26 21:00:00</v>
      </c>
      <c r="B627" s="2">
        <v>-6.8000000000000005E-2</v>
      </c>
      <c r="C627" s="2">
        <v>0.35399999999999998</v>
      </c>
      <c r="D627" s="2">
        <v>8.3079999999999998</v>
      </c>
      <c r="E627" s="2">
        <v>0</v>
      </c>
      <c r="F627" s="2">
        <v>16.809999999999999</v>
      </c>
      <c r="G627" s="2">
        <v>1.629</v>
      </c>
      <c r="H627" s="2">
        <v>182.625</v>
      </c>
      <c r="I627" s="2">
        <v>69.795000000000002</v>
      </c>
      <c r="J627"/>
      <c r="K627"/>
    </row>
    <row r="628" spans="1:11" x14ac:dyDescent="0.2">
      <c r="A628" t="str">
        <f>Esterhazy!A628</f>
        <v xml:space="preserve">  2024-08-26 22:00:00</v>
      </c>
      <c r="B628" s="2">
        <v>-0.10100000000000001</v>
      </c>
      <c r="C628" s="2">
        <v>0.71399999999999997</v>
      </c>
      <c r="D628" s="2">
        <v>7.7069999999999999</v>
      </c>
      <c r="E628" s="2">
        <v>0</v>
      </c>
      <c r="F628" s="2">
        <v>15.351000000000001</v>
      </c>
      <c r="G628" s="2">
        <v>1.7350000000000001</v>
      </c>
      <c r="H628" s="2">
        <v>195.34</v>
      </c>
      <c r="I628" s="2">
        <v>75.885999999999996</v>
      </c>
      <c r="J628"/>
      <c r="K628"/>
    </row>
    <row r="629" spans="1:11" x14ac:dyDescent="0.2">
      <c r="A629" t="str">
        <f>Esterhazy!A629</f>
        <v xml:space="preserve">  2024-08-26 23:00:00</v>
      </c>
      <c r="B629" s="2">
        <v>-0.14699999999999999</v>
      </c>
      <c r="C629" s="2">
        <v>0.78200000000000003</v>
      </c>
      <c r="D629" s="2">
        <v>6.1920000000000002</v>
      </c>
      <c r="E629" s="2">
        <v>0</v>
      </c>
      <c r="F629" s="2">
        <v>14.662000000000001</v>
      </c>
      <c r="G629" s="2">
        <v>1.758</v>
      </c>
      <c r="H629" s="2">
        <v>189.922</v>
      </c>
      <c r="I629" s="2">
        <v>79.507000000000005</v>
      </c>
      <c r="J629"/>
      <c r="K629"/>
    </row>
    <row r="630" spans="1:11" x14ac:dyDescent="0.2">
      <c r="A630" t="str">
        <f>Esterhazy!A630</f>
        <v xml:space="preserve">  2024-08-27 00:00:00</v>
      </c>
      <c r="B630" s="2" t="s">
        <v>41</v>
      </c>
      <c r="C630" s="2">
        <v>0.69599999999999995</v>
      </c>
      <c r="D630" s="2">
        <v>4.9619999999999997</v>
      </c>
      <c r="E630" s="2">
        <v>0</v>
      </c>
      <c r="F630" s="2">
        <v>14.122</v>
      </c>
      <c r="G630" s="2">
        <v>1.1220000000000001</v>
      </c>
      <c r="H630" s="2">
        <v>205.99299999999999</v>
      </c>
      <c r="I630" s="2">
        <v>81.534000000000006</v>
      </c>
      <c r="J630"/>
      <c r="K630"/>
    </row>
    <row r="631" spans="1:11" x14ac:dyDescent="0.2">
      <c r="A631" t="str">
        <f>Esterhazy!A631</f>
        <v xml:space="preserve">  2024-08-27 01:00:00</v>
      </c>
      <c r="B631" s="2">
        <v>-5.8000000000000003E-2</v>
      </c>
      <c r="C631" s="2">
        <v>4.5179999999999998</v>
      </c>
      <c r="D631" s="2">
        <v>4.2270000000000003</v>
      </c>
      <c r="E631" s="2">
        <v>0</v>
      </c>
      <c r="F631" s="2">
        <v>13.37</v>
      </c>
      <c r="G631" s="2">
        <v>0.71799999999999997</v>
      </c>
      <c r="H631" s="2">
        <v>189.88800000000001</v>
      </c>
      <c r="I631" s="2">
        <v>83.421000000000006</v>
      </c>
      <c r="J631"/>
      <c r="K631"/>
    </row>
    <row r="632" spans="1:11" x14ac:dyDescent="0.2">
      <c r="A632" t="str">
        <f>Esterhazy!A632</f>
        <v xml:space="preserve">  2024-08-27 02:00:00</v>
      </c>
      <c r="B632" s="2">
        <v>-0.13200000000000001</v>
      </c>
      <c r="C632" s="2">
        <v>0.79500000000000004</v>
      </c>
      <c r="D632" s="2">
        <v>4.0129999999999999</v>
      </c>
      <c r="E632" s="2">
        <v>0</v>
      </c>
      <c r="F632" s="2">
        <v>13.57</v>
      </c>
      <c r="G632" s="2">
        <v>0.96399999999999997</v>
      </c>
      <c r="H632" s="2">
        <v>184.678</v>
      </c>
      <c r="I632" s="2">
        <v>84.984999999999999</v>
      </c>
      <c r="J632"/>
      <c r="K632"/>
    </row>
    <row r="633" spans="1:11" x14ac:dyDescent="0.2">
      <c r="A633" t="str">
        <f>Esterhazy!A633</f>
        <v xml:space="preserve">  2024-08-27 03:00:00</v>
      </c>
      <c r="B633" s="2">
        <v>-5.8999999999999997E-2</v>
      </c>
      <c r="C633" s="2">
        <v>0.89400000000000002</v>
      </c>
      <c r="D633" s="2">
        <v>3.46</v>
      </c>
      <c r="E633" s="2">
        <v>0</v>
      </c>
      <c r="F633" s="2">
        <v>14.192</v>
      </c>
      <c r="G633" s="2">
        <v>1.087</v>
      </c>
      <c r="H633" s="2">
        <v>196.494</v>
      </c>
      <c r="I633" s="2">
        <v>82.463999999999999</v>
      </c>
      <c r="J633"/>
      <c r="K633"/>
    </row>
    <row r="634" spans="1:11" x14ac:dyDescent="0.2">
      <c r="A634" t="str">
        <f>Esterhazy!A634</f>
        <v xml:space="preserve">  2024-08-27 04:00:00</v>
      </c>
      <c r="B634" s="2">
        <v>-0.189</v>
      </c>
      <c r="C634" s="2">
        <v>1.042</v>
      </c>
      <c r="D634" s="2">
        <v>3.3039999999999998</v>
      </c>
      <c r="E634" s="2">
        <v>0</v>
      </c>
      <c r="F634" s="2">
        <v>13.143000000000001</v>
      </c>
      <c r="G634" s="2">
        <v>1.4419999999999999</v>
      </c>
      <c r="H634" s="2">
        <v>187.34700000000001</v>
      </c>
      <c r="I634" s="2">
        <v>83.813999999999993</v>
      </c>
      <c r="J634"/>
      <c r="K634"/>
    </row>
    <row r="635" spans="1:11" x14ac:dyDescent="0.2">
      <c r="A635" t="str">
        <f>Esterhazy!A635</f>
        <v xml:space="preserve">  2024-08-27 05:00:00</v>
      </c>
      <c r="B635" s="2">
        <v>0.20100000000000001</v>
      </c>
      <c r="C635" s="2">
        <v>1.6759999999999999</v>
      </c>
      <c r="D635" s="2">
        <v>5.9139999999999997</v>
      </c>
      <c r="E635" s="2">
        <v>0</v>
      </c>
      <c r="F635" s="2">
        <v>13.785</v>
      </c>
      <c r="G635" s="2">
        <v>1.587</v>
      </c>
      <c r="H635" s="2">
        <v>180.203</v>
      </c>
      <c r="I635" s="2">
        <v>82.891999999999996</v>
      </c>
      <c r="J635"/>
      <c r="K635"/>
    </row>
    <row r="636" spans="1:11" x14ac:dyDescent="0.2">
      <c r="A636" t="str">
        <f>Esterhazy!A636</f>
        <v xml:space="preserve">  2024-08-27 06:00:00</v>
      </c>
      <c r="B636" s="2">
        <v>-0.20100000000000001</v>
      </c>
      <c r="C636" s="2">
        <v>1.268</v>
      </c>
      <c r="D636" s="2">
        <v>6.5330000000000004</v>
      </c>
      <c r="E636" s="2">
        <v>0</v>
      </c>
      <c r="F636" s="2">
        <v>13.497</v>
      </c>
      <c r="G636" s="2">
        <v>1.5720000000000001</v>
      </c>
      <c r="H636" s="2">
        <v>175.88499999999999</v>
      </c>
      <c r="I636" s="2">
        <v>83.510999999999996</v>
      </c>
      <c r="J636"/>
      <c r="K636"/>
    </row>
    <row r="637" spans="1:11" x14ac:dyDescent="0.2">
      <c r="A637" t="str">
        <f>Esterhazy!A637</f>
        <v xml:space="preserve">  2024-08-27 07:00:00</v>
      </c>
      <c r="B637" s="2">
        <v>-0.17199999999999999</v>
      </c>
      <c r="C637" s="2">
        <v>1.0449999999999999</v>
      </c>
      <c r="D637" s="2">
        <v>6.1909999999999998</v>
      </c>
      <c r="E637" s="2">
        <v>0</v>
      </c>
      <c r="F637" s="2">
        <v>14.834</v>
      </c>
      <c r="G637" s="2">
        <v>2.0910000000000002</v>
      </c>
      <c r="H637" s="2">
        <v>201.471</v>
      </c>
      <c r="I637" s="2">
        <v>79.647999999999996</v>
      </c>
      <c r="J637"/>
      <c r="K637"/>
    </row>
    <row r="638" spans="1:11" x14ac:dyDescent="0.2">
      <c r="A638" t="str">
        <f>Esterhazy!A638</f>
        <v xml:space="preserve">  2024-08-27 08:00:00</v>
      </c>
      <c r="B638" s="2">
        <v>-0.17899999999999999</v>
      </c>
      <c r="C638" s="2">
        <v>0.67200000000000004</v>
      </c>
      <c r="D638" s="2">
        <v>5.6630000000000003</v>
      </c>
      <c r="E638" s="2">
        <v>0</v>
      </c>
      <c r="F638" s="2">
        <v>18.460999999999999</v>
      </c>
      <c r="G638" s="2">
        <v>2.96</v>
      </c>
      <c r="H638" s="2">
        <v>200.803</v>
      </c>
      <c r="I638" s="2">
        <v>64.858999999999995</v>
      </c>
      <c r="J638"/>
      <c r="K638"/>
    </row>
    <row r="639" spans="1:11" x14ac:dyDescent="0.2">
      <c r="A639" t="str">
        <f>Esterhazy!A639</f>
        <v xml:space="preserve">  2024-08-27 09:00:00</v>
      </c>
      <c r="B639" s="2">
        <v>-9.0999999999999998E-2</v>
      </c>
      <c r="C639" s="2">
        <v>0.26800000000000002</v>
      </c>
      <c r="D639" s="2">
        <v>4.907</v>
      </c>
      <c r="E639" s="2">
        <v>0</v>
      </c>
      <c r="F639" s="2">
        <v>20.536999999999999</v>
      </c>
      <c r="G639" s="2">
        <v>3.734</v>
      </c>
      <c r="H639" s="2">
        <v>212.05500000000001</v>
      </c>
      <c r="I639" s="2">
        <v>52.747</v>
      </c>
      <c r="J639"/>
      <c r="K639"/>
    </row>
    <row r="640" spans="1:11" x14ac:dyDescent="0.2">
      <c r="A640" t="str">
        <f>Esterhazy!A640</f>
        <v xml:space="preserve">  2024-08-27 10:00:00</v>
      </c>
      <c r="B640" s="2">
        <v>-0.158</v>
      </c>
      <c r="C640" s="2">
        <v>0.246</v>
      </c>
      <c r="D640" s="2">
        <v>6.8209999999999997</v>
      </c>
      <c r="E640" s="2">
        <v>0</v>
      </c>
      <c r="F640" s="2">
        <v>22.344999999999999</v>
      </c>
      <c r="G640" s="2">
        <v>3.6459999999999999</v>
      </c>
      <c r="H640" s="2">
        <v>197.97200000000001</v>
      </c>
      <c r="I640" s="2">
        <v>45.02</v>
      </c>
      <c r="J640"/>
      <c r="K640"/>
    </row>
    <row r="641" spans="1:11" x14ac:dyDescent="0.2">
      <c r="A641" t="str">
        <f>Esterhazy!A641</f>
        <v xml:space="preserve">  2024-08-27 11:00:00</v>
      </c>
      <c r="B641" s="2">
        <v>-0.105</v>
      </c>
      <c r="C641" s="2">
        <v>0.14199999999999999</v>
      </c>
      <c r="D641" s="2">
        <v>4.835</v>
      </c>
      <c r="E641" s="2">
        <v>0</v>
      </c>
      <c r="F641" s="2">
        <v>23.451000000000001</v>
      </c>
      <c r="G641" s="2">
        <v>3.94</v>
      </c>
      <c r="H641" s="2">
        <v>186.71</v>
      </c>
      <c r="I641" s="2">
        <v>41.893000000000001</v>
      </c>
      <c r="J641"/>
      <c r="K641"/>
    </row>
    <row r="642" spans="1:11" x14ac:dyDescent="0.2">
      <c r="A642" t="str">
        <f>Esterhazy!A642</f>
        <v xml:space="preserve">  2024-08-27 12:00:00</v>
      </c>
      <c r="B642" s="2">
        <v>-0.122</v>
      </c>
      <c r="C642" s="2">
        <v>0.23</v>
      </c>
      <c r="D642" s="2">
        <v>7.37</v>
      </c>
      <c r="E642" s="2">
        <v>0</v>
      </c>
      <c r="F642" s="2">
        <v>24.367999999999999</v>
      </c>
      <c r="G642" s="2">
        <v>3.7810000000000001</v>
      </c>
      <c r="H642" s="2">
        <v>174.14599999999999</v>
      </c>
      <c r="I642" s="2">
        <v>38.624000000000002</v>
      </c>
      <c r="J642"/>
      <c r="K642"/>
    </row>
    <row r="643" spans="1:11" x14ac:dyDescent="0.2">
      <c r="A643" t="str">
        <f>Esterhazy!A643</f>
        <v xml:space="preserve">  2024-08-27 13:00:00</v>
      </c>
      <c r="B643" s="2">
        <v>-0.376</v>
      </c>
      <c r="C643" s="2">
        <v>0.17899999999999999</v>
      </c>
      <c r="D643" s="2">
        <v>8.8019999999999996</v>
      </c>
      <c r="E643" s="2">
        <v>0</v>
      </c>
      <c r="F643" s="2">
        <v>24.727</v>
      </c>
      <c r="G643" s="2">
        <v>4.0330000000000004</v>
      </c>
      <c r="H643" s="2">
        <v>161.33799999999999</v>
      </c>
      <c r="I643" s="2">
        <v>37.520000000000003</v>
      </c>
      <c r="J643"/>
      <c r="K643"/>
    </row>
    <row r="644" spans="1:11" x14ac:dyDescent="0.2">
      <c r="A644" t="str">
        <f>Esterhazy!A644</f>
        <v xml:space="preserve">  2024-08-27 14:00:00</v>
      </c>
      <c r="B644" s="2">
        <v>-0.23899999999999999</v>
      </c>
      <c r="C644" s="2">
        <v>0.19600000000000001</v>
      </c>
      <c r="D644" s="2">
        <v>8.6950000000000003</v>
      </c>
      <c r="E644" s="2">
        <v>0</v>
      </c>
      <c r="F644" s="2">
        <v>25.199000000000002</v>
      </c>
      <c r="G644" s="2">
        <v>4.1440000000000001</v>
      </c>
      <c r="H644" s="2">
        <v>157.864</v>
      </c>
      <c r="I644" s="2">
        <v>35.915999999999997</v>
      </c>
      <c r="J644"/>
      <c r="K644"/>
    </row>
    <row r="645" spans="1:11" x14ac:dyDescent="0.2">
      <c r="A645" t="str">
        <f>Esterhazy!A645</f>
        <v xml:space="preserve">  2024-08-27 15:00:00</v>
      </c>
      <c r="B645" s="2">
        <v>-0.26800000000000002</v>
      </c>
      <c r="C645" s="2">
        <v>0.16600000000000001</v>
      </c>
      <c r="D645" s="2">
        <v>7.8</v>
      </c>
      <c r="E645" s="2">
        <v>0</v>
      </c>
      <c r="F645" s="2">
        <v>25.762</v>
      </c>
      <c r="G645" s="2">
        <v>4.8</v>
      </c>
      <c r="H645" s="2">
        <v>166.178</v>
      </c>
      <c r="I645" s="2">
        <v>34.048000000000002</v>
      </c>
      <c r="J645"/>
      <c r="K645"/>
    </row>
    <row r="646" spans="1:11" x14ac:dyDescent="0.2">
      <c r="A646" t="str">
        <f>Esterhazy!A646</f>
        <v xml:space="preserve">  2024-08-27 16:00:00</v>
      </c>
      <c r="B646" s="2">
        <v>-0.26400000000000001</v>
      </c>
      <c r="C646" s="2">
        <v>7.6999999999999999E-2</v>
      </c>
      <c r="D646" s="2">
        <v>11.512</v>
      </c>
      <c r="E646" s="2">
        <v>0</v>
      </c>
      <c r="F646" s="2">
        <v>25.222000000000001</v>
      </c>
      <c r="G646" s="2">
        <v>5.0149999999999997</v>
      </c>
      <c r="H646" s="2">
        <v>153.685</v>
      </c>
      <c r="I646" s="2">
        <v>33.594999999999999</v>
      </c>
      <c r="J646"/>
      <c r="K646"/>
    </row>
    <row r="647" spans="1:11" x14ac:dyDescent="0.2">
      <c r="A647" t="str">
        <f>Esterhazy!A647</f>
        <v xml:space="preserve">  2024-08-27 17:00:00</v>
      </c>
      <c r="B647" s="2">
        <v>-0.16300000000000001</v>
      </c>
      <c r="C647" s="2" t="s">
        <v>41</v>
      </c>
      <c r="D647" s="2">
        <v>9.0890000000000004</v>
      </c>
      <c r="E647" s="2">
        <v>0</v>
      </c>
      <c r="F647" s="2">
        <v>25.021999999999998</v>
      </c>
      <c r="G647" s="2">
        <v>5.3659999999999997</v>
      </c>
      <c r="H647" s="2">
        <v>164.08799999999999</v>
      </c>
      <c r="I647" s="2">
        <v>33.865000000000002</v>
      </c>
      <c r="J647"/>
      <c r="K647"/>
    </row>
    <row r="648" spans="1:11" x14ac:dyDescent="0.2">
      <c r="A648" t="str">
        <f>Esterhazy!A648</f>
        <v xml:space="preserve">  2024-08-27 18:00:00</v>
      </c>
      <c r="B648" s="2">
        <v>-0.26800000000000002</v>
      </c>
      <c r="C648" s="2">
        <v>0.29599999999999999</v>
      </c>
      <c r="D648" s="2">
        <v>10.654999999999999</v>
      </c>
      <c r="E648" s="2">
        <v>0</v>
      </c>
      <c r="F648" s="2">
        <v>23.748000000000001</v>
      </c>
      <c r="G648" s="2">
        <v>4.63</v>
      </c>
      <c r="H648" s="2">
        <v>161.56299999999999</v>
      </c>
      <c r="I648" s="2">
        <v>36.738999999999997</v>
      </c>
      <c r="J648"/>
      <c r="K648"/>
    </row>
    <row r="649" spans="1:11" x14ac:dyDescent="0.2">
      <c r="A649" t="str">
        <f>Esterhazy!A649</f>
        <v xml:space="preserve">  2024-08-27 19:00:00</v>
      </c>
      <c r="B649" s="2">
        <v>-0.252</v>
      </c>
      <c r="C649" s="2">
        <v>0.23</v>
      </c>
      <c r="D649" s="2">
        <v>7.5339999999999998</v>
      </c>
      <c r="E649" s="2">
        <v>0</v>
      </c>
      <c r="F649" s="2">
        <v>20.81</v>
      </c>
      <c r="G649" s="2">
        <v>2.718</v>
      </c>
      <c r="H649" s="2">
        <v>163.93100000000001</v>
      </c>
      <c r="I649" s="2">
        <v>44.838000000000001</v>
      </c>
      <c r="J649"/>
      <c r="K649"/>
    </row>
    <row r="650" spans="1:11" x14ac:dyDescent="0.2">
      <c r="A650" t="str">
        <f>Esterhazy!A650</f>
        <v xml:space="preserve">  2024-08-27 20:00:00</v>
      </c>
      <c r="B650" s="2">
        <v>-0.26500000000000001</v>
      </c>
      <c r="C650" s="2">
        <v>0.26300000000000001</v>
      </c>
      <c r="D650" s="2">
        <v>12.106</v>
      </c>
      <c r="E650" s="2">
        <v>0</v>
      </c>
      <c r="F650" s="2">
        <v>17.556000000000001</v>
      </c>
      <c r="G650" s="2">
        <v>2.9020000000000001</v>
      </c>
      <c r="H650" s="2">
        <v>139.74600000000001</v>
      </c>
      <c r="I650" s="2">
        <v>57.661999999999999</v>
      </c>
      <c r="J650"/>
      <c r="K650"/>
    </row>
    <row r="651" spans="1:11" x14ac:dyDescent="0.2">
      <c r="A651" t="str">
        <f>Esterhazy!A651</f>
        <v xml:space="preserve">  2024-08-27 21:00:00</v>
      </c>
      <c r="B651" s="2">
        <v>-0.309</v>
      </c>
      <c r="C651" s="2">
        <v>0.40600000000000003</v>
      </c>
      <c r="D651" s="2">
        <v>10.206</v>
      </c>
      <c r="E651" s="2">
        <v>0</v>
      </c>
      <c r="F651" s="2">
        <v>16.702999999999999</v>
      </c>
      <c r="G651" s="2">
        <v>3.4369999999999998</v>
      </c>
      <c r="H651" s="2">
        <v>140.197</v>
      </c>
      <c r="I651" s="2">
        <v>63.125</v>
      </c>
      <c r="J651"/>
      <c r="K651"/>
    </row>
    <row r="652" spans="1:11" x14ac:dyDescent="0.2">
      <c r="A652" t="str">
        <f>Esterhazy!A652</f>
        <v xml:space="preserve">  2024-08-27 22:00:00</v>
      </c>
      <c r="B652" s="2">
        <v>-0.224</v>
      </c>
      <c r="C652" s="2">
        <v>0.34699999999999998</v>
      </c>
      <c r="D652" s="2">
        <v>8.5280000000000005</v>
      </c>
      <c r="E652" s="2">
        <v>0</v>
      </c>
      <c r="F652" s="2">
        <v>14.868</v>
      </c>
      <c r="G652" s="2">
        <v>2.9990000000000001</v>
      </c>
      <c r="H652" s="2">
        <v>130.77199999999999</v>
      </c>
      <c r="I652" s="2">
        <v>70.876999999999995</v>
      </c>
      <c r="J652"/>
      <c r="K652"/>
    </row>
    <row r="653" spans="1:11" x14ac:dyDescent="0.2">
      <c r="A653" t="str">
        <f>Esterhazy!A653</f>
        <v xml:space="preserve">  2024-08-27 23:00:00</v>
      </c>
      <c r="B653" s="2">
        <v>-0.29899999999999999</v>
      </c>
      <c r="C653" s="2">
        <v>0.376</v>
      </c>
      <c r="D653" s="2">
        <v>6.819</v>
      </c>
      <c r="E653" s="2">
        <v>0</v>
      </c>
      <c r="F653" s="2">
        <v>13.529</v>
      </c>
      <c r="G653" s="2">
        <v>2.806</v>
      </c>
      <c r="H653" s="2">
        <v>130.297</v>
      </c>
      <c r="I653" s="2">
        <v>75.495000000000005</v>
      </c>
      <c r="J653"/>
      <c r="K653"/>
    </row>
    <row r="654" spans="1:11" x14ac:dyDescent="0.2">
      <c r="A654" t="str">
        <f>Esterhazy!A654</f>
        <v xml:space="preserve">  2024-08-28 00:00:00</v>
      </c>
      <c r="B654" s="2" t="s">
        <v>41</v>
      </c>
      <c r="C654" s="2">
        <v>0.54600000000000004</v>
      </c>
      <c r="D654" s="2">
        <v>7.1379999999999999</v>
      </c>
      <c r="E654" s="2">
        <v>0</v>
      </c>
      <c r="F654" s="2">
        <v>12.201000000000001</v>
      </c>
      <c r="G654" s="2">
        <v>2.331</v>
      </c>
      <c r="H654" s="2">
        <v>130.31299999999999</v>
      </c>
      <c r="I654" s="2">
        <v>79.983999999999995</v>
      </c>
      <c r="J654"/>
      <c r="K654"/>
    </row>
    <row r="655" spans="1:11" x14ac:dyDescent="0.2">
      <c r="A655" t="str">
        <f>Esterhazy!A655</f>
        <v xml:space="preserve">  2024-08-28 01:00:00</v>
      </c>
      <c r="B655" s="2">
        <v>-0.34599999999999997</v>
      </c>
      <c r="C655" s="2">
        <v>0.57999999999999996</v>
      </c>
      <c r="D655" s="2">
        <v>7.6520000000000001</v>
      </c>
      <c r="E655" s="2">
        <v>0</v>
      </c>
      <c r="F655" s="2">
        <v>12.879</v>
      </c>
      <c r="G655" s="2">
        <v>2.9910000000000001</v>
      </c>
      <c r="H655" s="2">
        <v>131.59800000000001</v>
      </c>
      <c r="I655" s="2">
        <v>77.903999999999996</v>
      </c>
      <c r="J655"/>
      <c r="K655"/>
    </row>
    <row r="656" spans="1:11" x14ac:dyDescent="0.2">
      <c r="A656" t="str">
        <f>Esterhazy!A656</f>
        <v xml:space="preserve">  2024-08-28 02:00:00</v>
      </c>
      <c r="B656" s="2">
        <v>-0.36399999999999999</v>
      </c>
      <c r="C656" s="2">
        <v>0.78400000000000003</v>
      </c>
      <c r="D656" s="2">
        <v>7.2430000000000003</v>
      </c>
      <c r="E656" s="2">
        <v>0</v>
      </c>
      <c r="F656" s="2">
        <v>13.077999999999999</v>
      </c>
      <c r="G656" s="2">
        <v>3.633</v>
      </c>
      <c r="H656" s="2">
        <v>127.803</v>
      </c>
      <c r="I656" s="2">
        <v>75.352999999999994</v>
      </c>
      <c r="J656"/>
      <c r="K656"/>
    </row>
    <row r="657" spans="1:11" x14ac:dyDescent="0.2">
      <c r="A657" t="str">
        <f>Esterhazy!A657</f>
        <v xml:space="preserve">  2024-08-28 03:00:00</v>
      </c>
      <c r="B657" s="2">
        <v>-0.40699999999999997</v>
      </c>
      <c r="C657" s="2">
        <v>0.73399999999999999</v>
      </c>
      <c r="D657" s="2">
        <v>6.891</v>
      </c>
      <c r="E657" s="2">
        <v>0</v>
      </c>
      <c r="F657" s="2">
        <v>11.91</v>
      </c>
      <c r="G657" s="2">
        <v>2.7240000000000002</v>
      </c>
      <c r="H657" s="2">
        <v>107.214</v>
      </c>
      <c r="I657" s="2">
        <v>77.972999999999999</v>
      </c>
      <c r="J657"/>
      <c r="K657"/>
    </row>
    <row r="658" spans="1:11" x14ac:dyDescent="0.2">
      <c r="A658" t="str">
        <f>Esterhazy!A658</f>
        <v xml:space="preserve">  2024-08-28 04:00:00</v>
      </c>
      <c r="B658" s="2">
        <v>-0.65500000000000003</v>
      </c>
      <c r="C658" s="2">
        <v>0.96199999999999997</v>
      </c>
      <c r="D658" s="2">
        <v>6.5510000000000002</v>
      </c>
      <c r="E658" s="2">
        <v>0</v>
      </c>
      <c r="F658" s="2">
        <v>10.816000000000001</v>
      </c>
      <c r="G658" s="2">
        <v>2.4289999999999998</v>
      </c>
      <c r="H658" s="2">
        <v>107.57899999999999</v>
      </c>
      <c r="I658" s="2">
        <v>83.611000000000004</v>
      </c>
      <c r="J658"/>
      <c r="K658"/>
    </row>
    <row r="659" spans="1:11" x14ac:dyDescent="0.2">
      <c r="A659" t="str">
        <f>Esterhazy!A659</f>
        <v xml:space="preserve">  2024-08-28 05:00:00</v>
      </c>
      <c r="B659" s="2">
        <v>-0.56000000000000005</v>
      </c>
      <c r="C659" s="2">
        <v>1.1879999999999999</v>
      </c>
      <c r="D659" s="2">
        <v>6.944</v>
      </c>
      <c r="E659" s="2">
        <v>0</v>
      </c>
      <c r="F659" s="2">
        <v>10.829000000000001</v>
      </c>
      <c r="G659" s="2">
        <v>3.2890000000000001</v>
      </c>
      <c r="H659" s="2">
        <v>113.27</v>
      </c>
      <c r="I659" s="2">
        <v>84.569000000000003</v>
      </c>
      <c r="J659"/>
      <c r="K659"/>
    </row>
    <row r="660" spans="1:11" x14ac:dyDescent="0.2">
      <c r="A660" t="str">
        <f>Esterhazy!A660</f>
        <v xml:space="preserve">  2024-08-28 06:00:00</v>
      </c>
      <c r="B660" s="2">
        <v>-0.49</v>
      </c>
      <c r="C660" s="2">
        <v>1.2210000000000001</v>
      </c>
      <c r="D660" s="2">
        <v>6.048</v>
      </c>
      <c r="E660" s="2">
        <v>0</v>
      </c>
      <c r="F660" s="2">
        <v>11.269</v>
      </c>
      <c r="G660" s="2">
        <v>3.6970000000000001</v>
      </c>
      <c r="H660" s="2">
        <v>116.488</v>
      </c>
      <c r="I660" s="2">
        <v>83.88</v>
      </c>
      <c r="J660"/>
      <c r="K660"/>
    </row>
    <row r="661" spans="1:11" x14ac:dyDescent="0.2">
      <c r="A661" t="str">
        <f>Esterhazy!A661</f>
        <v xml:space="preserve">  2024-08-28 07:00:00</v>
      </c>
      <c r="B661" s="2">
        <v>-0.42199999999999999</v>
      </c>
      <c r="C661" s="2">
        <v>1.1719999999999999</v>
      </c>
      <c r="D661" s="2">
        <v>5.0110000000000001</v>
      </c>
      <c r="E661" s="2">
        <v>0</v>
      </c>
      <c r="F661" s="2">
        <v>13.284000000000001</v>
      </c>
      <c r="G661" s="2">
        <v>4.2549999999999999</v>
      </c>
      <c r="H661" s="2">
        <v>118.54900000000001</v>
      </c>
      <c r="I661" s="2">
        <v>78.387</v>
      </c>
      <c r="J661"/>
      <c r="K661"/>
    </row>
    <row r="662" spans="1:11" x14ac:dyDescent="0.2">
      <c r="A662" t="str">
        <f>Esterhazy!A662</f>
        <v xml:space="preserve">  2024-08-28 08:00:00</v>
      </c>
      <c r="B662" s="2">
        <v>-0.51200000000000001</v>
      </c>
      <c r="C662" s="2">
        <v>1.0109999999999999</v>
      </c>
      <c r="D662" s="2">
        <v>4.9400000000000004</v>
      </c>
      <c r="E662" s="2">
        <v>0</v>
      </c>
      <c r="F662" s="2">
        <v>16.638999999999999</v>
      </c>
      <c r="G662" s="2">
        <v>4.7240000000000002</v>
      </c>
      <c r="H662" s="2">
        <v>133.25899999999999</v>
      </c>
      <c r="I662" s="2">
        <v>68.951999999999998</v>
      </c>
      <c r="J662"/>
      <c r="K662"/>
    </row>
    <row r="663" spans="1:11" x14ac:dyDescent="0.2">
      <c r="A663" t="str">
        <f>Esterhazy!A663</f>
        <v xml:space="preserve">  2024-08-28 09:00:00</v>
      </c>
      <c r="B663" s="2">
        <v>-0.48399999999999999</v>
      </c>
      <c r="C663" s="2">
        <v>0.628</v>
      </c>
      <c r="D663" s="2">
        <v>4.1189999999999998</v>
      </c>
      <c r="E663" s="2">
        <v>0</v>
      </c>
      <c r="F663" s="2">
        <v>20.298999999999999</v>
      </c>
      <c r="G663" s="2">
        <v>6.218</v>
      </c>
      <c r="H663" s="2">
        <v>144.81200000000001</v>
      </c>
      <c r="I663" s="2">
        <v>57.701999999999998</v>
      </c>
      <c r="J663"/>
      <c r="K663"/>
    </row>
    <row r="664" spans="1:11" x14ac:dyDescent="0.2">
      <c r="A664" t="str">
        <f>Esterhazy!A664</f>
        <v xml:space="preserve">  2024-08-28 10:00:00</v>
      </c>
      <c r="B664" s="2">
        <v>-0.505</v>
      </c>
      <c r="C664" s="2">
        <v>0.40500000000000003</v>
      </c>
      <c r="D664" s="2">
        <v>4.319</v>
      </c>
      <c r="E664" s="2">
        <v>0</v>
      </c>
      <c r="F664" s="2">
        <v>20.882000000000001</v>
      </c>
      <c r="G664" s="2">
        <v>6.5990000000000002</v>
      </c>
      <c r="H664" s="2">
        <v>150.65700000000001</v>
      </c>
      <c r="I664" s="2">
        <v>56.658999999999999</v>
      </c>
      <c r="J664"/>
      <c r="K664"/>
    </row>
    <row r="665" spans="1:11" x14ac:dyDescent="0.2">
      <c r="A665" t="str">
        <f>Esterhazy!A665</f>
        <v xml:space="preserve">  2024-08-28 11:00:00</v>
      </c>
      <c r="B665" s="2">
        <v>-0.57999999999999996</v>
      </c>
      <c r="C665" s="2">
        <v>0.28199999999999997</v>
      </c>
      <c r="D665" s="2">
        <v>7.7789999999999999</v>
      </c>
      <c r="E665" s="2">
        <v>0</v>
      </c>
      <c r="F665" s="2">
        <v>20.219000000000001</v>
      </c>
      <c r="G665" s="2">
        <v>6.3090000000000002</v>
      </c>
      <c r="H665" s="2">
        <v>164.541</v>
      </c>
      <c r="I665" s="2">
        <v>60.701999999999998</v>
      </c>
      <c r="J665"/>
      <c r="K665"/>
    </row>
    <row r="666" spans="1:11" x14ac:dyDescent="0.2">
      <c r="A666" t="str">
        <f>Esterhazy!A666</f>
        <v xml:space="preserve">  2024-08-28 12:00:00</v>
      </c>
      <c r="B666" s="2">
        <v>-0.443</v>
      </c>
      <c r="C666" s="2">
        <v>0.25600000000000001</v>
      </c>
      <c r="D666" s="2">
        <v>8.4979999999999993</v>
      </c>
      <c r="E666" s="2">
        <v>0</v>
      </c>
      <c r="F666" s="2">
        <v>20.029</v>
      </c>
      <c r="G666" s="2">
        <v>5.2110000000000003</v>
      </c>
      <c r="H666" s="2">
        <v>167.15299999999999</v>
      </c>
      <c r="I666" s="2">
        <v>63.356000000000002</v>
      </c>
      <c r="J666"/>
      <c r="K666"/>
    </row>
    <row r="667" spans="1:11" x14ac:dyDescent="0.2">
      <c r="A667" t="str">
        <f>Esterhazy!A667</f>
        <v xml:space="preserve">  2024-08-28 13:00:00</v>
      </c>
      <c r="B667" s="2">
        <v>-0.34</v>
      </c>
      <c r="C667" s="2">
        <v>0.33</v>
      </c>
      <c r="D667" s="2">
        <v>8.0630000000000006</v>
      </c>
      <c r="E667" s="2">
        <v>0</v>
      </c>
      <c r="F667" s="2">
        <v>19.655000000000001</v>
      </c>
      <c r="G667" s="2">
        <v>3.173</v>
      </c>
      <c r="H667" s="2">
        <v>181.69</v>
      </c>
      <c r="I667" s="2">
        <v>64.400000000000006</v>
      </c>
      <c r="J667"/>
      <c r="K667"/>
    </row>
    <row r="668" spans="1:11" x14ac:dyDescent="0.2">
      <c r="A668" t="str">
        <f>Esterhazy!A668</f>
        <v xml:space="preserve">  2024-08-28 14:00:00</v>
      </c>
      <c r="B668" s="2">
        <v>-0.42699999999999999</v>
      </c>
      <c r="C668" s="2">
        <v>0.14699999999999999</v>
      </c>
      <c r="D668" s="2">
        <v>6.6109999999999998</v>
      </c>
      <c r="E668" s="2">
        <v>0</v>
      </c>
      <c r="F668" s="2">
        <v>16.2</v>
      </c>
      <c r="G668" s="2">
        <v>4.2320000000000002</v>
      </c>
      <c r="H668" s="2">
        <v>286.71600000000001</v>
      </c>
      <c r="I668" s="2">
        <v>70.587999999999994</v>
      </c>
      <c r="J668"/>
      <c r="K668"/>
    </row>
    <row r="669" spans="1:11" x14ac:dyDescent="0.2">
      <c r="A669" t="str">
        <f>Esterhazy!A669</f>
        <v xml:space="preserve">  2024-08-28 15:00:00</v>
      </c>
      <c r="B669" s="2">
        <v>-0.39600000000000002</v>
      </c>
      <c r="C669" s="2">
        <v>0.21199999999999999</v>
      </c>
      <c r="D669" s="2">
        <v>5.5659999999999998</v>
      </c>
      <c r="E669" s="2">
        <v>0</v>
      </c>
      <c r="F669" s="2">
        <v>14.125999999999999</v>
      </c>
      <c r="G669" s="2">
        <v>5.3460000000000001</v>
      </c>
      <c r="H669" s="2">
        <v>302.87099999999998</v>
      </c>
      <c r="I669" s="2">
        <v>77.495000000000005</v>
      </c>
      <c r="J669"/>
      <c r="K669"/>
    </row>
    <row r="670" spans="1:11" x14ac:dyDescent="0.2">
      <c r="A670" t="str">
        <f>Esterhazy!A670</f>
        <v xml:space="preserve">  2024-08-28 16:00:00</v>
      </c>
      <c r="B670" s="2">
        <v>-0.46400000000000002</v>
      </c>
      <c r="C670" s="2">
        <v>0.26900000000000002</v>
      </c>
      <c r="D670" s="2">
        <v>5.367</v>
      </c>
      <c r="E670" s="2">
        <v>0</v>
      </c>
      <c r="F670" s="2">
        <v>15.032</v>
      </c>
      <c r="G670" s="2">
        <v>2.859</v>
      </c>
      <c r="H670" s="2">
        <v>353.86200000000002</v>
      </c>
      <c r="I670" s="2">
        <v>77.31</v>
      </c>
      <c r="J670"/>
      <c r="K670"/>
    </row>
    <row r="671" spans="1:11" x14ac:dyDescent="0.2">
      <c r="A671" t="str">
        <f>Esterhazy!A671</f>
        <v xml:space="preserve">  2024-08-28 17:00:00</v>
      </c>
      <c r="B671" s="2">
        <v>-0.42799999999999999</v>
      </c>
      <c r="C671" s="2" t="s">
        <v>41</v>
      </c>
      <c r="D671" s="2">
        <v>3.6539999999999999</v>
      </c>
      <c r="E671" s="2">
        <v>0</v>
      </c>
      <c r="F671" s="2">
        <v>16.190999999999999</v>
      </c>
      <c r="G671" s="2">
        <v>2.1309999999999998</v>
      </c>
      <c r="H671" s="2">
        <v>352.91500000000002</v>
      </c>
      <c r="I671" s="2">
        <v>70.799000000000007</v>
      </c>
      <c r="J671"/>
      <c r="K671"/>
    </row>
    <row r="672" spans="1:11" x14ac:dyDescent="0.2">
      <c r="A672" t="str">
        <f>Esterhazy!A672</f>
        <v xml:space="preserve">  2024-08-28 18:00:00</v>
      </c>
      <c r="B672" s="2">
        <v>-0.56000000000000005</v>
      </c>
      <c r="C672" s="2">
        <v>0.38900000000000001</v>
      </c>
      <c r="D672" s="2">
        <v>4.5510000000000002</v>
      </c>
      <c r="E672" s="2">
        <v>0</v>
      </c>
      <c r="F672" s="2">
        <v>15.96</v>
      </c>
      <c r="G672" s="2">
        <v>1.6120000000000001</v>
      </c>
      <c r="H672" s="2">
        <v>317.37700000000001</v>
      </c>
      <c r="I672" s="2">
        <v>71.58</v>
      </c>
      <c r="J672"/>
      <c r="K672"/>
    </row>
    <row r="673" spans="1:11" x14ac:dyDescent="0.2">
      <c r="A673" t="str">
        <f>Esterhazy!A673</f>
        <v xml:space="preserve">  2024-08-28 19:00:00</v>
      </c>
      <c r="B673" s="2">
        <v>-0.32100000000000001</v>
      </c>
      <c r="C673" s="2">
        <v>0.318</v>
      </c>
      <c r="D673" s="2">
        <v>6.5629999999999997</v>
      </c>
      <c r="E673" s="2">
        <v>0</v>
      </c>
      <c r="F673" s="2">
        <v>14.379</v>
      </c>
      <c r="G673" s="2">
        <v>1.1220000000000001</v>
      </c>
      <c r="H673" s="2">
        <v>325.27100000000002</v>
      </c>
      <c r="I673" s="2">
        <v>77.733000000000004</v>
      </c>
      <c r="J673"/>
      <c r="K673"/>
    </row>
    <row r="674" spans="1:11" x14ac:dyDescent="0.2">
      <c r="A674" t="str">
        <f>Esterhazy!A674</f>
        <v xml:space="preserve">  2024-08-28 20:00:00</v>
      </c>
      <c r="B674" s="2">
        <v>-0.32800000000000001</v>
      </c>
      <c r="C674" s="2">
        <v>0.30399999999999999</v>
      </c>
      <c r="D674" s="2">
        <v>8.4190000000000005</v>
      </c>
      <c r="E674" s="2">
        <v>0</v>
      </c>
      <c r="F674" s="2">
        <v>13.361000000000001</v>
      </c>
      <c r="G674" s="2">
        <v>0.52100000000000002</v>
      </c>
      <c r="H674" s="2">
        <v>320.399</v>
      </c>
      <c r="I674" s="2">
        <v>81.174999999999997</v>
      </c>
      <c r="J674"/>
      <c r="K674"/>
    </row>
    <row r="675" spans="1:11" x14ac:dyDescent="0.2">
      <c r="A675" t="str">
        <f>Esterhazy!A675</f>
        <v xml:space="preserve">  2024-08-28 21:00:00</v>
      </c>
      <c r="B675" s="2">
        <v>-0.16300000000000001</v>
      </c>
      <c r="C675" s="2">
        <v>0.41099999999999998</v>
      </c>
      <c r="D675" s="2">
        <v>8.7370000000000001</v>
      </c>
      <c r="E675" s="2">
        <v>0</v>
      </c>
      <c r="F675" s="2">
        <v>11.991</v>
      </c>
      <c r="G675" s="2">
        <v>0.80300000000000005</v>
      </c>
      <c r="H675" s="2">
        <v>65.917000000000002</v>
      </c>
      <c r="I675" s="2">
        <v>84.507999999999996</v>
      </c>
      <c r="J675"/>
      <c r="K675"/>
    </row>
    <row r="676" spans="1:11" x14ac:dyDescent="0.2">
      <c r="A676" t="str">
        <f>Esterhazy!A676</f>
        <v xml:space="preserve">  2024-08-28 22:00:00</v>
      </c>
      <c r="B676" s="2">
        <v>-0.27</v>
      </c>
      <c r="C676" s="2">
        <v>0.98599999999999999</v>
      </c>
      <c r="D676" s="2">
        <v>7.1340000000000003</v>
      </c>
      <c r="E676" s="2">
        <v>0</v>
      </c>
      <c r="F676" s="2">
        <v>8.3000000000000007</v>
      </c>
      <c r="G676" s="2">
        <v>0.70199999999999996</v>
      </c>
      <c r="H676" s="2">
        <v>221.9</v>
      </c>
      <c r="I676" s="2">
        <v>88.674999999999997</v>
      </c>
      <c r="J676"/>
      <c r="K676"/>
    </row>
    <row r="677" spans="1:11" x14ac:dyDescent="0.2">
      <c r="A677" t="str">
        <f>Esterhazy!A677</f>
        <v xml:space="preserve">  2024-08-28 23:00:00</v>
      </c>
      <c r="B677" s="2">
        <v>-0.08</v>
      </c>
      <c r="C677" s="2">
        <v>0.96299999999999997</v>
      </c>
      <c r="D677" s="2">
        <v>6.6319999999999997</v>
      </c>
      <c r="E677" s="2">
        <v>0</v>
      </c>
      <c r="F677" s="2">
        <v>7.157</v>
      </c>
      <c r="G677" s="2">
        <v>0.91700000000000004</v>
      </c>
      <c r="H677" s="2">
        <v>199.643</v>
      </c>
      <c r="I677" s="2">
        <v>91.421999999999997</v>
      </c>
      <c r="J677"/>
      <c r="K677"/>
    </row>
    <row r="678" spans="1:11" x14ac:dyDescent="0.2">
      <c r="A678" t="str">
        <f>Esterhazy!A678</f>
        <v xml:space="preserve">  2024-08-29 00:00:00</v>
      </c>
      <c r="B678" s="2" t="s">
        <v>41</v>
      </c>
      <c r="C678" s="2">
        <v>1.9950000000000001</v>
      </c>
      <c r="D678" s="2">
        <v>5.7240000000000002</v>
      </c>
      <c r="E678" s="2">
        <v>0</v>
      </c>
      <c r="F678" s="2">
        <v>7.0350000000000001</v>
      </c>
      <c r="G678" s="2">
        <v>0.47099999999999997</v>
      </c>
      <c r="H678" s="2">
        <v>272.87799999999999</v>
      </c>
      <c r="I678" s="2">
        <v>92.188000000000002</v>
      </c>
      <c r="J678"/>
      <c r="K678"/>
    </row>
    <row r="679" spans="1:11" x14ac:dyDescent="0.2">
      <c r="A679" t="str">
        <f>Esterhazy!A679</f>
        <v xml:space="preserve">  2024-08-29 01:00:00</v>
      </c>
      <c r="B679" s="2">
        <v>-5.8999999999999997E-2</v>
      </c>
      <c r="C679" s="2">
        <v>1.6870000000000001</v>
      </c>
      <c r="D679" s="2">
        <v>6.4829999999999997</v>
      </c>
      <c r="E679" s="2">
        <v>0</v>
      </c>
      <c r="F679" s="2">
        <v>6.069</v>
      </c>
      <c r="G679" s="2">
        <v>0.72199999999999998</v>
      </c>
      <c r="H679" s="2">
        <v>236.43700000000001</v>
      </c>
      <c r="I679" s="2">
        <v>92.344999999999999</v>
      </c>
      <c r="J679"/>
      <c r="K679"/>
    </row>
    <row r="680" spans="1:11" x14ac:dyDescent="0.2">
      <c r="A680" t="str">
        <f>Esterhazy!A680</f>
        <v xml:space="preserve">  2024-08-29 02:00:00</v>
      </c>
      <c r="B680" s="2">
        <v>-2E-3</v>
      </c>
      <c r="C680" s="2">
        <v>1.157</v>
      </c>
      <c r="D680" s="2">
        <v>5.6260000000000003</v>
      </c>
      <c r="E680" s="2">
        <v>0</v>
      </c>
      <c r="F680" s="2">
        <v>6.3559999999999999</v>
      </c>
      <c r="G680" s="2">
        <v>1.369</v>
      </c>
      <c r="H680" s="2">
        <v>247.53200000000001</v>
      </c>
      <c r="I680" s="2">
        <v>91.834000000000003</v>
      </c>
      <c r="J680"/>
      <c r="K680"/>
    </row>
    <row r="681" spans="1:11" x14ac:dyDescent="0.2">
      <c r="A681" t="str">
        <f>Esterhazy!A681</f>
        <v xml:space="preserve">  2024-08-29 03:00:00</v>
      </c>
      <c r="B681" s="2">
        <v>-5.6000000000000001E-2</v>
      </c>
      <c r="C681" s="2">
        <v>0.33500000000000002</v>
      </c>
      <c r="D681" s="2">
        <v>4.0609999999999999</v>
      </c>
      <c r="E681" s="2">
        <v>0</v>
      </c>
      <c r="F681" s="2">
        <v>6.9720000000000004</v>
      </c>
      <c r="G681" s="2">
        <v>1.7649999999999999</v>
      </c>
      <c r="H681" s="2">
        <v>240.702</v>
      </c>
      <c r="I681" s="2">
        <v>84.826999999999998</v>
      </c>
      <c r="J681"/>
      <c r="K681"/>
    </row>
    <row r="682" spans="1:11" x14ac:dyDescent="0.2">
      <c r="A682" t="str">
        <f>Esterhazy!A682</f>
        <v xml:space="preserve">  2024-08-29 04:00:00</v>
      </c>
      <c r="B682" s="2">
        <v>-0.151</v>
      </c>
      <c r="C682" s="2">
        <v>0.23100000000000001</v>
      </c>
      <c r="D682" s="2">
        <v>2.641</v>
      </c>
      <c r="E682" s="2">
        <v>0</v>
      </c>
      <c r="F682" s="2">
        <v>8.8170000000000002</v>
      </c>
      <c r="G682" s="2">
        <v>2.3980000000000001</v>
      </c>
      <c r="H682" s="2">
        <v>238.09200000000001</v>
      </c>
      <c r="I682" s="2">
        <v>80.155000000000001</v>
      </c>
      <c r="J682"/>
      <c r="K682"/>
    </row>
    <row r="683" spans="1:11" x14ac:dyDescent="0.2">
      <c r="A683" t="str">
        <f>Esterhazy!A683</f>
        <v xml:space="preserve">  2024-08-29 05:00:00</v>
      </c>
      <c r="B683" s="2">
        <v>-0.21299999999999999</v>
      </c>
      <c r="C683" s="2">
        <v>0.16300000000000001</v>
      </c>
      <c r="D683" s="2">
        <v>1.127</v>
      </c>
      <c r="E683" s="2">
        <v>0</v>
      </c>
      <c r="F683" s="2">
        <v>10.170999999999999</v>
      </c>
      <c r="G683" s="2">
        <v>1.966</v>
      </c>
      <c r="H683" s="2">
        <v>228.971</v>
      </c>
      <c r="I683" s="2">
        <v>79.018000000000001</v>
      </c>
      <c r="J683"/>
      <c r="K683"/>
    </row>
    <row r="684" spans="1:11" x14ac:dyDescent="0.2">
      <c r="A684" t="str">
        <f>Esterhazy!A684</f>
        <v xml:space="preserve">  2024-08-29 06:00:00</v>
      </c>
      <c r="B684" s="2">
        <v>-2.7E-2</v>
      </c>
      <c r="C684" s="2">
        <v>0.41299999999999998</v>
      </c>
      <c r="D684" s="2">
        <v>1.0589999999999999</v>
      </c>
      <c r="E684" s="2">
        <v>0</v>
      </c>
      <c r="F684" s="2">
        <v>9.6069999999999993</v>
      </c>
      <c r="G684" s="2">
        <v>1.3140000000000001</v>
      </c>
      <c r="H684" s="2">
        <v>188.68100000000001</v>
      </c>
      <c r="I684" s="2">
        <v>82.703999999999994</v>
      </c>
      <c r="J684"/>
      <c r="K684"/>
    </row>
    <row r="685" spans="1:11" x14ac:dyDescent="0.2">
      <c r="A685" t="str">
        <f>Esterhazy!A685</f>
        <v xml:space="preserve">  2024-08-29 07:00:00</v>
      </c>
      <c r="B685" s="2">
        <v>-9.2999999999999999E-2</v>
      </c>
      <c r="C685" s="2">
        <v>0.16300000000000001</v>
      </c>
      <c r="D685" s="2">
        <v>0.79200000000000004</v>
      </c>
      <c r="E685" s="2">
        <v>0</v>
      </c>
      <c r="F685" s="2">
        <v>10.7</v>
      </c>
      <c r="G685" s="2">
        <v>2.7120000000000002</v>
      </c>
      <c r="H685" s="2">
        <v>237.16300000000001</v>
      </c>
      <c r="I685" s="2">
        <v>77.061000000000007</v>
      </c>
      <c r="J685"/>
      <c r="K685"/>
    </row>
    <row r="686" spans="1:11" x14ac:dyDescent="0.2">
      <c r="A686" t="str">
        <f>Esterhazy!A686</f>
        <v xml:space="preserve">  2024-08-29 08:00:00</v>
      </c>
      <c r="B686" s="2">
        <v>-4.8000000000000001E-2</v>
      </c>
      <c r="C686" s="2">
        <v>0.157</v>
      </c>
      <c r="D686" s="2">
        <v>0.67600000000000005</v>
      </c>
      <c r="E686" s="2">
        <v>0</v>
      </c>
      <c r="F686" s="2">
        <v>11.586</v>
      </c>
      <c r="G686" s="2">
        <v>3.383</v>
      </c>
      <c r="H686" s="2">
        <v>235.76499999999999</v>
      </c>
      <c r="I686" s="2">
        <v>70.701999999999998</v>
      </c>
      <c r="J686"/>
      <c r="K686"/>
    </row>
    <row r="687" spans="1:11" x14ac:dyDescent="0.2">
      <c r="A687" t="str">
        <f>Esterhazy!A687</f>
        <v xml:space="preserve">  2024-08-29 09:00:00</v>
      </c>
      <c r="B687" s="2">
        <v>-2.9000000000000001E-2</v>
      </c>
      <c r="C687" s="2">
        <v>7.0000000000000001E-3</v>
      </c>
      <c r="D687" s="2">
        <v>0.92500000000000004</v>
      </c>
      <c r="E687" s="2">
        <v>0</v>
      </c>
      <c r="F687" s="2">
        <v>11.744</v>
      </c>
      <c r="G687" s="2">
        <v>4.8840000000000003</v>
      </c>
      <c r="H687" s="2">
        <v>251.185</v>
      </c>
      <c r="I687" s="2">
        <v>74.545000000000002</v>
      </c>
      <c r="J687"/>
      <c r="K687"/>
    </row>
    <row r="688" spans="1:11" x14ac:dyDescent="0.2">
      <c r="A688" t="str">
        <f>Esterhazy!A688</f>
        <v xml:space="preserve">  2024-08-29 10:00:00</v>
      </c>
      <c r="B688" s="2">
        <v>-7.1999999999999995E-2</v>
      </c>
      <c r="C688" s="2">
        <v>0.183</v>
      </c>
      <c r="D688" s="2">
        <v>0.98899999999999999</v>
      </c>
      <c r="E688" s="2">
        <v>0.54</v>
      </c>
      <c r="F688" s="2">
        <v>12.957000000000001</v>
      </c>
      <c r="G688" s="2">
        <v>5.4649999999999999</v>
      </c>
      <c r="H688" s="2">
        <v>265.81799999999998</v>
      </c>
      <c r="I688" s="2">
        <v>74.695999999999998</v>
      </c>
      <c r="J688"/>
      <c r="K688"/>
    </row>
    <row r="689" spans="1:11" x14ac:dyDescent="0.2">
      <c r="A689" t="str">
        <f>Esterhazy!A689</f>
        <v xml:space="preserve">  2024-08-29 11:00:00</v>
      </c>
      <c r="B689" s="2">
        <v>-5.1999999999999998E-2</v>
      </c>
      <c r="C689" s="2">
        <v>0.14499999999999999</v>
      </c>
      <c r="D689" s="2">
        <v>1.165</v>
      </c>
      <c r="E689" s="2">
        <v>0</v>
      </c>
      <c r="F689" s="2">
        <v>13.872</v>
      </c>
      <c r="G689" s="2">
        <v>5.758</v>
      </c>
      <c r="H689" s="2">
        <v>301.21899999999999</v>
      </c>
      <c r="I689" s="2">
        <v>68.962000000000003</v>
      </c>
      <c r="J689"/>
      <c r="K689"/>
    </row>
    <row r="690" spans="1:11" x14ac:dyDescent="0.2">
      <c r="A690" t="str">
        <f>Esterhazy!A690</f>
        <v xml:space="preserve">  2024-08-29 12:00:00</v>
      </c>
      <c r="B690" s="2">
        <v>5.8999999999999997E-2</v>
      </c>
      <c r="C690" s="2">
        <v>0.109</v>
      </c>
      <c r="D690" s="2">
        <v>0.996</v>
      </c>
      <c r="E690" s="2">
        <v>0</v>
      </c>
      <c r="F690" s="2">
        <v>16.14</v>
      </c>
      <c r="G690" s="2">
        <v>6.391</v>
      </c>
      <c r="H690" s="2">
        <v>315.65699999999998</v>
      </c>
      <c r="I690" s="2">
        <v>54.585999999999999</v>
      </c>
      <c r="J690"/>
      <c r="K690"/>
    </row>
    <row r="691" spans="1:11" x14ac:dyDescent="0.2">
      <c r="A691" t="str">
        <f>Esterhazy!A691</f>
        <v xml:space="preserve">  2024-08-29 13:00:00</v>
      </c>
      <c r="B691" s="2">
        <v>3.3000000000000002E-2</v>
      </c>
      <c r="C691" s="2">
        <v>0.05</v>
      </c>
      <c r="D691" s="2">
        <v>1.8979999999999999</v>
      </c>
      <c r="E691" s="2">
        <v>0</v>
      </c>
      <c r="F691" s="2">
        <v>17.5</v>
      </c>
      <c r="G691" s="2">
        <v>6.1870000000000003</v>
      </c>
      <c r="H691" s="2">
        <v>320.786</v>
      </c>
      <c r="I691" s="2">
        <v>48.468000000000004</v>
      </c>
      <c r="J691"/>
      <c r="K691"/>
    </row>
    <row r="692" spans="1:11" x14ac:dyDescent="0.2">
      <c r="A692" t="str">
        <f>Esterhazy!A692</f>
        <v xml:space="preserve">  2024-08-29 14:00:00</v>
      </c>
      <c r="B692" s="2">
        <v>-5.6000000000000001E-2</v>
      </c>
      <c r="C692" s="2">
        <v>-2.5999999999999999E-2</v>
      </c>
      <c r="D692" s="2">
        <v>2.3290000000000002</v>
      </c>
      <c r="E692" s="2">
        <v>0</v>
      </c>
      <c r="F692" s="2">
        <v>18.776</v>
      </c>
      <c r="G692" s="2">
        <v>6.1360000000000001</v>
      </c>
      <c r="H692" s="2">
        <v>313.64499999999998</v>
      </c>
      <c r="I692" s="2">
        <v>43.311</v>
      </c>
      <c r="J692"/>
      <c r="K692"/>
    </row>
    <row r="693" spans="1:11" x14ac:dyDescent="0.2">
      <c r="A693" t="str">
        <f>Esterhazy!A693</f>
        <v xml:space="preserve">  2024-08-29 15:00:00</v>
      </c>
      <c r="B693" s="2">
        <v>-3.5000000000000003E-2</v>
      </c>
      <c r="C693" s="2">
        <v>6.2E-2</v>
      </c>
      <c r="D693" s="2">
        <v>2.4769999999999999</v>
      </c>
      <c r="E693" s="2">
        <v>0</v>
      </c>
      <c r="F693" s="2">
        <v>20.396999999999998</v>
      </c>
      <c r="G693" s="2">
        <v>5.508</v>
      </c>
      <c r="H693" s="2">
        <v>285.93099999999998</v>
      </c>
      <c r="I693" s="2">
        <v>37.75</v>
      </c>
      <c r="J693"/>
      <c r="K693"/>
    </row>
    <row r="694" spans="1:11" x14ac:dyDescent="0.2">
      <c r="A694" t="str">
        <f>Esterhazy!A694</f>
        <v xml:space="preserve">  2024-08-29 16:00:00</v>
      </c>
      <c r="B694" s="2">
        <v>-7.2999999999999995E-2</v>
      </c>
      <c r="C694" s="2">
        <v>-7.5999999999999998E-2</v>
      </c>
      <c r="D694" s="2">
        <v>2.427</v>
      </c>
      <c r="E694" s="2">
        <v>0</v>
      </c>
      <c r="F694" s="2">
        <v>21.32</v>
      </c>
      <c r="G694" s="2">
        <v>6.2110000000000003</v>
      </c>
      <c r="H694" s="2">
        <v>283.529</v>
      </c>
      <c r="I694" s="2">
        <v>34.082000000000001</v>
      </c>
      <c r="J694"/>
      <c r="K694"/>
    </row>
    <row r="695" spans="1:11" x14ac:dyDescent="0.2">
      <c r="A695" t="str">
        <f>Esterhazy!A695</f>
        <v xml:space="preserve">  2024-08-29 17:00:00</v>
      </c>
      <c r="B695" s="2">
        <v>-0.128</v>
      </c>
      <c r="C695" s="2" t="s">
        <v>41</v>
      </c>
      <c r="D695" s="2">
        <v>2.12</v>
      </c>
      <c r="E695" s="2">
        <v>0</v>
      </c>
      <c r="F695" s="2">
        <v>21.202999999999999</v>
      </c>
      <c r="G695" s="2">
        <v>6.2969999999999997</v>
      </c>
      <c r="H695" s="2">
        <v>296.23</v>
      </c>
      <c r="I695" s="2">
        <v>38.069000000000003</v>
      </c>
      <c r="J695"/>
      <c r="K695"/>
    </row>
    <row r="696" spans="1:11" x14ac:dyDescent="0.2">
      <c r="A696" t="str">
        <f>Esterhazy!A696</f>
        <v xml:space="preserve">  2024-08-29 18:00:00</v>
      </c>
      <c r="B696" s="2">
        <v>-0.13800000000000001</v>
      </c>
      <c r="C696" s="2">
        <v>0.128</v>
      </c>
      <c r="D696" s="2">
        <v>2.7719999999999998</v>
      </c>
      <c r="E696" s="2">
        <v>0</v>
      </c>
      <c r="F696" s="2">
        <v>20.552</v>
      </c>
      <c r="G696" s="2">
        <v>6.7560000000000002</v>
      </c>
      <c r="H696" s="2">
        <v>305.20999999999998</v>
      </c>
      <c r="I696" s="2">
        <v>42.32</v>
      </c>
      <c r="J696"/>
      <c r="K696"/>
    </row>
    <row r="697" spans="1:11" x14ac:dyDescent="0.2">
      <c r="A697" t="str">
        <f>Esterhazy!A697</f>
        <v xml:space="preserve">  2024-08-29 19:00:00</v>
      </c>
      <c r="B697" s="2">
        <v>-7.9000000000000001E-2</v>
      </c>
      <c r="C697" s="2">
        <v>0.121</v>
      </c>
      <c r="D697" s="2">
        <v>3.2869999999999999</v>
      </c>
      <c r="E697" s="2">
        <v>0</v>
      </c>
      <c r="F697" s="2">
        <v>18.792000000000002</v>
      </c>
      <c r="G697" s="2">
        <v>3.7719999999999998</v>
      </c>
      <c r="H697" s="2">
        <v>292.97399999999999</v>
      </c>
      <c r="I697" s="2">
        <v>48.09</v>
      </c>
      <c r="J697"/>
      <c r="K697"/>
    </row>
    <row r="698" spans="1:11" x14ac:dyDescent="0.2">
      <c r="A698" t="str">
        <f>Esterhazy!A698</f>
        <v xml:space="preserve">  2024-08-29 20:00:00</v>
      </c>
      <c r="B698" s="2">
        <v>-8.4000000000000005E-2</v>
      </c>
      <c r="C698" s="2">
        <v>0.17699999999999999</v>
      </c>
      <c r="D698" s="2">
        <v>8.1370000000000005</v>
      </c>
      <c r="E698" s="2">
        <v>0</v>
      </c>
      <c r="F698" s="2">
        <v>15.782999999999999</v>
      </c>
      <c r="G698" s="2">
        <v>2.3879999999999999</v>
      </c>
      <c r="H698" s="2">
        <v>260.33600000000001</v>
      </c>
      <c r="I698" s="2">
        <v>59.801000000000002</v>
      </c>
      <c r="J698"/>
      <c r="K698"/>
    </row>
    <row r="699" spans="1:11" x14ac:dyDescent="0.2">
      <c r="A699" t="str">
        <f>Esterhazy!A699</f>
        <v xml:space="preserve">  2024-08-29 21:00:00</v>
      </c>
      <c r="B699" s="2">
        <v>-9.2999999999999999E-2</v>
      </c>
      <c r="C699" s="2">
        <v>0.32500000000000001</v>
      </c>
      <c r="D699" s="2">
        <v>6.9020000000000001</v>
      </c>
      <c r="E699" s="2">
        <v>0</v>
      </c>
      <c r="F699" s="2">
        <v>14.39</v>
      </c>
      <c r="G699" s="2">
        <v>2.806</v>
      </c>
      <c r="H699" s="2">
        <v>249.31399999999999</v>
      </c>
      <c r="I699" s="2">
        <v>66.924000000000007</v>
      </c>
      <c r="J699"/>
      <c r="K699"/>
    </row>
    <row r="700" spans="1:11" x14ac:dyDescent="0.2">
      <c r="A700" t="str">
        <f>Esterhazy!A700</f>
        <v xml:space="preserve">  2024-08-29 22:00:00</v>
      </c>
      <c r="B700" s="2">
        <v>-4.8000000000000001E-2</v>
      </c>
      <c r="C700" s="2">
        <v>0.35699999999999998</v>
      </c>
      <c r="D700" s="2">
        <v>5.1829999999999998</v>
      </c>
      <c r="E700" s="2">
        <v>0</v>
      </c>
      <c r="F700" s="2">
        <v>14.182</v>
      </c>
      <c r="G700" s="2">
        <v>2.9359999999999999</v>
      </c>
      <c r="H700" s="2">
        <v>244.88800000000001</v>
      </c>
      <c r="I700" s="2">
        <v>68.873000000000005</v>
      </c>
      <c r="J700"/>
      <c r="K700"/>
    </row>
    <row r="701" spans="1:11" x14ac:dyDescent="0.2">
      <c r="A701" t="str">
        <f>Esterhazy!A701</f>
        <v xml:space="preserve">  2024-08-29 23:00:00</v>
      </c>
      <c r="B701" s="2">
        <v>-7.4999999999999997E-2</v>
      </c>
      <c r="C701" s="2">
        <v>0.13700000000000001</v>
      </c>
      <c r="D701" s="2">
        <v>4.944</v>
      </c>
      <c r="E701" s="2">
        <v>0</v>
      </c>
      <c r="F701" s="2">
        <v>15.228999999999999</v>
      </c>
      <c r="G701" s="2">
        <v>4.0289999999999999</v>
      </c>
      <c r="H701" s="2">
        <v>253.08500000000001</v>
      </c>
      <c r="I701" s="2">
        <v>65.599999999999994</v>
      </c>
      <c r="J701"/>
      <c r="K701"/>
    </row>
    <row r="702" spans="1:11" x14ac:dyDescent="0.2">
      <c r="A702" t="str">
        <f>Esterhazy!A702</f>
        <v xml:space="preserve">  2024-08-30 00:00:00</v>
      </c>
      <c r="B702" s="2" t="s">
        <v>41</v>
      </c>
      <c r="C702" s="2">
        <v>0.34300000000000003</v>
      </c>
      <c r="D702" s="2">
        <v>5.9119999999999999</v>
      </c>
      <c r="E702" s="2">
        <v>0</v>
      </c>
      <c r="F702" s="2">
        <v>13.779</v>
      </c>
      <c r="G702" s="2">
        <v>2.7789999999999999</v>
      </c>
      <c r="H702" s="2">
        <v>250.011</v>
      </c>
      <c r="I702" s="2">
        <v>69.686000000000007</v>
      </c>
      <c r="J702"/>
      <c r="K702"/>
    </row>
    <row r="703" spans="1:11" x14ac:dyDescent="0.2">
      <c r="A703" t="str">
        <f>Esterhazy!A703</f>
        <v xml:space="preserve">  2024-08-30 01:00:00</v>
      </c>
      <c r="B703" s="2">
        <v>-7.0000000000000007E-2</v>
      </c>
      <c r="C703" s="2">
        <v>0.29299999999999998</v>
      </c>
      <c r="D703" s="2">
        <v>8.5259999999999998</v>
      </c>
      <c r="E703" s="2">
        <v>0</v>
      </c>
      <c r="F703" s="2">
        <v>13.542</v>
      </c>
      <c r="G703" s="2">
        <v>3.5979999999999999</v>
      </c>
      <c r="H703" s="2">
        <v>251.77600000000001</v>
      </c>
      <c r="I703" s="2">
        <v>67.19</v>
      </c>
      <c r="J703"/>
      <c r="K703"/>
    </row>
    <row r="704" spans="1:11" x14ac:dyDescent="0.2">
      <c r="A704" t="str">
        <f>Esterhazy!A704</f>
        <v xml:space="preserve">  2024-08-30 02:00:00</v>
      </c>
      <c r="B704" s="2">
        <v>-0.13400000000000001</v>
      </c>
      <c r="C704" s="2">
        <v>0.57399999999999995</v>
      </c>
      <c r="D704" s="2">
        <v>7.782</v>
      </c>
      <c r="E704" s="2">
        <v>0</v>
      </c>
      <c r="F704" s="2">
        <v>13.622999999999999</v>
      </c>
      <c r="G704" s="2">
        <v>3.5310000000000001</v>
      </c>
      <c r="H704" s="2">
        <v>260.12099999999998</v>
      </c>
      <c r="I704" s="2">
        <v>64.63</v>
      </c>
      <c r="J704"/>
      <c r="K704"/>
    </row>
    <row r="705" spans="1:11" x14ac:dyDescent="0.2">
      <c r="A705" t="str">
        <f>Esterhazy!A705</f>
        <v xml:space="preserve">  2024-08-30 03:00:00</v>
      </c>
      <c r="B705" s="2">
        <v>-6.9000000000000006E-2</v>
      </c>
      <c r="C705" s="2">
        <v>0.57399999999999995</v>
      </c>
      <c r="D705" s="2">
        <v>6.3140000000000001</v>
      </c>
      <c r="E705" s="2">
        <v>0</v>
      </c>
      <c r="F705" s="2">
        <v>13.833</v>
      </c>
      <c r="G705" s="2">
        <v>3.2269999999999999</v>
      </c>
      <c r="H705" s="2">
        <v>268.74599999999998</v>
      </c>
      <c r="I705" s="2">
        <v>63.395000000000003</v>
      </c>
      <c r="J705"/>
      <c r="K705"/>
    </row>
    <row r="706" spans="1:11" x14ac:dyDescent="0.2">
      <c r="A706" t="str">
        <f>Esterhazy!A706</f>
        <v xml:space="preserve">  2024-08-30 04:00:00</v>
      </c>
      <c r="B706" s="2">
        <v>-0.11799999999999999</v>
      </c>
      <c r="C706" s="2">
        <v>0.371</v>
      </c>
      <c r="D706" s="2">
        <v>5.1959999999999997</v>
      </c>
      <c r="E706" s="2">
        <v>0</v>
      </c>
      <c r="F706" s="2">
        <v>12.875999999999999</v>
      </c>
      <c r="G706" s="2">
        <v>3.165</v>
      </c>
      <c r="H706" s="2">
        <v>255.435</v>
      </c>
      <c r="I706" s="2">
        <v>67.771000000000001</v>
      </c>
      <c r="J706"/>
      <c r="K706"/>
    </row>
    <row r="707" spans="1:11" x14ac:dyDescent="0.2">
      <c r="A707" t="str">
        <f>Esterhazy!A707</f>
        <v xml:space="preserve">  2024-08-30 05:00:00</v>
      </c>
      <c r="B707" s="2">
        <v>-4.5999999999999999E-2</v>
      </c>
      <c r="C707" s="2">
        <v>0.52900000000000003</v>
      </c>
      <c r="D707" s="2">
        <v>4.4880000000000004</v>
      </c>
      <c r="E707" s="2">
        <v>0</v>
      </c>
      <c r="F707" s="2">
        <v>13.041</v>
      </c>
      <c r="G707" s="2">
        <v>3.5310000000000001</v>
      </c>
      <c r="H707" s="2">
        <v>260.20299999999997</v>
      </c>
      <c r="I707" s="2">
        <v>67.563000000000002</v>
      </c>
      <c r="J707"/>
      <c r="K707"/>
    </row>
    <row r="708" spans="1:11" x14ac:dyDescent="0.2">
      <c r="A708" t="str">
        <f>Esterhazy!A708</f>
        <v xml:space="preserve">  2024-08-30 06:00:00</v>
      </c>
      <c r="B708" s="2">
        <v>-0.113</v>
      </c>
      <c r="C708" s="2">
        <v>0.44800000000000001</v>
      </c>
      <c r="D708" s="2">
        <v>4.0309999999999997</v>
      </c>
      <c r="E708" s="2">
        <v>0</v>
      </c>
      <c r="F708" s="2">
        <v>12.717000000000001</v>
      </c>
      <c r="G708" s="2">
        <v>3.3069999999999999</v>
      </c>
      <c r="H708" s="2">
        <v>258.22500000000002</v>
      </c>
      <c r="I708" s="2">
        <v>69.049000000000007</v>
      </c>
      <c r="J708"/>
      <c r="K708"/>
    </row>
    <row r="709" spans="1:11" x14ac:dyDescent="0.2">
      <c r="A709" t="str">
        <f>Esterhazy!A709</f>
        <v xml:space="preserve">  2024-08-30 07:00:00</v>
      </c>
      <c r="B709" s="2">
        <v>-0.19600000000000001</v>
      </c>
      <c r="C709" s="2">
        <v>0.33</v>
      </c>
      <c r="D709" s="2">
        <v>2.948</v>
      </c>
      <c r="E709" s="2">
        <v>0</v>
      </c>
      <c r="F709" s="2">
        <v>15.448</v>
      </c>
      <c r="G709" s="2">
        <v>3.9089999999999998</v>
      </c>
      <c r="H709" s="2">
        <v>265.82799999999997</v>
      </c>
      <c r="I709" s="2">
        <v>59.917000000000002</v>
      </c>
      <c r="J709"/>
      <c r="K709"/>
    </row>
    <row r="710" spans="1:11" x14ac:dyDescent="0.2">
      <c r="A710" t="str">
        <f>Esterhazy!A710</f>
        <v xml:space="preserve">  2024-08-30 08:00:00</v>
      </c>
      <c r="B710" s="2">
        <v>-0.17499999999999999</v>
      </c>
      <c r="C710" s="2">
        <v>0.20699999999999999</v>
      </c>
      <c r="D710" s="2">
        <v>2.0369999999999999</v>
      </c>
      <c r="E710" s="2">
        <v>0</v>
      </c>
      <c r="F710" s="2">
        <v>19.481000000000002</v>
      </c>
      <c r="G710" s="2">
        <v>3.448</v>
      </c>
      <c r="H710" s="2">
        <v>285.05599999999998</v>
      </c>
      <c r="I710" s="2">
        <v>47.206000000000003</v>
      </c>
      <c r="J710"/>
      <c r="K710"/>
    </row>
    <row r="711" spans="1:11" x14ac:dyDescent="0.2">
      <c r="A711" t="str">
        <f>Esterhazy!A711</f>
        <v xml:space="preserve">  2024-08-30 09:00:00</v>
      </c>
      <c r="B711" s="2">
        <v>-7.6999999999999999E-2</v>
      </c>
      <c r="C711" s="2">
        <v>7.1999999999999995E-2</v>
      </c>
      <c r="D711" s="2">
        <v>2.649</v>
      </c>
      <c r="E711" s="2">
        <v>0</v>
      </c>
      <c r="F711" s="2">
        <v>22.974</v>
      </c>
      <c r="G711" s="2">
        <v>5.1719999999999997</v>
      </c>
      <c r="H711" s="2">
        <v>303.86500000000001</v>
      </c>
      <c r="I711" s="2">
        <v>36.401000000000003</v>
      </c>
      <c r="J711"/>
      <c r="K711"/>
    </row>
    <row r="712" spans="1:11" x14ac:dyDescent="0.2">
      <c r="A712" t="str">
        <f>Esterhazy!A712</f>
        <v xml:space="preserve">  2024-08-30 10:00:00</v>
      </c>
      <c r="B712" s="2">
        <v>-0.17100000000000001</v>
      </c>
      <c r="C712" s="2">
        <v>2.1999999999999999E-2</v>
      </c>
      <c r="D712" s="2">
        <v>7.41</v>
      </c>
      <c r="E712" s="2">
        <v>0</v>
      </c>
      <c r="F712" s="2">
        <v>24.957999999999998</v>
      </c>
      <c r="G712" s="2">
        <v>5.6040000000000001</v>
      </c>
      <c r="H712" s="2">
        <v>309.82400000000001</v>
      </c>
      <c r="I712" s="2">
        <v>30.896999999999998</v>
      </c>
      <c r="J712"/>
      <c r="K712"/>
    </row>
    <row r="713" spans="1:11" x14ac:dyDescent="0.2">
      <c r="A713" t="str">
        <f>Esterhazy!A713</f>
        <v xml:space="preserve">  2024-08-30 11:00:00</v>
      </c>
      <c r="B713" s="2">
        <v>-0.20100000000000001</v>
      </c>
      <c r="C713" s="2">
        <v>-8.9999999999999993E-3</v>
      </c>
      <c r="D713" s="2">
        <v>9.2070000000000007</v>
      </c>
      <c r="E713" s="2">
        <v>0</v>
      </c>
      <c r="F713" s="2">
        <v>26.34</v>
      </c>
      <c r="G713" s="2">
        <v>5.2759999999999998</v>
      </c>
      <c r="H713" s="2">
        <v>304.55500000000001</v>
      </c>
      <c r="I713" s="2">
        <v>29.303999999999998</v>
      </c>
      <c r="J713"/>
      <c r="K713"/>
    </row>
    <row r="714" spans="1:11" x14ac:dyDescent="0.2">
      <c r="A714" t="str">
        <f>Esterhazy!A714</f>
        <v xml:space="preserve">  2024-08-30 12:00:00</v>
      </c>
      <c r="B714" s="2">
        <v>-0.251</v>
      </c>
      <c r="C714" s="2">
        <v>-0.11</v>
      </c>
      <c r="D714" s="2">
        <v>11.634</v>
      </c>
      <c r="E714" s="2">
        <v>0</v>
      </c>
      <c r="F714" s="2">
        <v>27.196999999999999</v>
      </c>
      <c r="G714" s="2">
        <v>5.2140000000000004</v>
      </c>
      <c r="H714" s="2">
        <v>304.137</v>
      </c>
      <c r="I714" s="2">
        <v>29.007000000000001</v>
      </c>
      <c r="J714"/>
      <c r="K714"/>
    </row>
    <row r="715" spans="1:11" x14ac:dyDescent="0.2">
      <c r="A715" t="str">
        <f>Esterhazy!A715</f>
        <v xml:space="preserve">  2024-08-30 13:00:00</v>
      </c>
      <c r="B715" s="2">
        <v>-0.23400000000000001</v>
      </c>
      <c r="C715" s="2">
        <v>-0.156</v>
      </c>
      <c r="D715" s="2">
        <v>12.621</v>
      </c>
      <c r="E715" s="2">
        <v>0</v>
      </c>
      <c r="F715" s="2">
        <v>27.555</v>
      </c>
      <c r="G715" s="2">
        <v>5.0999999999999996</v>
      </c>
      <c r="H715" s="2">
        <v>298.822</v>
      </c>
      <c r="I715" s="2">
        <v>27.952000000000002</v>
      </c>
      <c r="J715"/>
      <c r="K715"/>
    </row>
    <row r="716" spans="1:11" x14ac:dyDescent="0.2">
      <c r="A716" t="str">
        <f>Esterhazy!A716</f>
        <v xml:space="preserve">  2024-08-30 14:00:00</v>
      </c>
      <c r="B716" s="2">
        <v>-0.23499999999999999</v>
      </c>
      <c r="C716" s="2">
        <v>-9.0999999999999998E-2</v>
      </c>
      <c r="D716" s="2">
        <v>13.106999999999999</v>
      </c>
      <c r="E716" s="2">
        <v>0</v>
      </c>
      <c r="F716" s="2">
        <v>28.5</v>
      </c>
      <c r="G716" s="2">
        <v>4.9359999999999999</v>
      </c>
      <c r="H716" s="2">
        <v>295.01</v>
      </c>
      <c r="I716" s="2">
        <v>25.942</v>
      </c>
      <c r="J716"/>
      <c r="K716"/>
    </row>
    <row r="717" spans="1:11" x14ac:dyDescent="0.2">
      <c r="A717" t="str">
        <f>Esterhazy!A717</f>
        <v xml:space="preserve">  2024-08-30 15:00:00</v>
      </c>
      <c r="B717" s="2">
        <v>-0.27700000000000002</v>
      </c>
      <c r="C717" s="2">
        <v>-2.1999999999999999E-2</v>
      </c>
      <c r="D717" s="2">
        <v>12.347</v>
      </c>
      <c r="E717" s="2">
        <v>0</v>
      </c>
      <c r="F717" s="2">
        <v>28.510999999999999</v>
      </c>
      <c r="G717" s="2">
        <v>4.5519999999999996</v>
      </c>
      <c r="H717" s="2">
        <v>298.11599999999999</v>
      </c>
      <c r="I717" s="2">
        <v>24.503</v>
      </c>
      <c r="J717"/>
      <c r="K717"/>
    </row>
    <row r="718" spans="1:11" x14ac:dyDescent="0.2">
      <c r="A718" t="str">
        <f>Esterhazy!A718</f>
        <v xml:space="preserve">  2024-08-30 16:00:00</v>
      </c>
      <c r="B718" s="2">
        <v>-0.25700000000000001</v>
      </c>
      <c r="C718" s="2">
        <v>5.1999999999999998E-2</v>
      </c>
      <c r="D718" s="2">
        <v>12.145</v>
      </c>
      <c r="E718" s="2">
        <v>0</v>
      </c>
      <c r="F718" s="2">
        <v>28.635000000000002</v>
      </c>
      <c r="G718" s="2">
        <v>4.5739999999999998</v>
      </c>
      <c r="H718" s="2">
        <v>312.399</v>
      </c>
      <c r="I718" s="2">
        <v>22.498999999999999</v>
      </c>
      <c r="J718"/>
      <c r="K718"/>
    </row>
    <row r="719" spans="1:11" x14ac:dyDescent="0.2">
      <c r="A719" t="str">
        <f>Esterhazy!A719</f>
        <v xml:space="preserve">  2024-08-30 17:00:00</v>
      </c>
      <c r="B719" s="2">
        <v>-0.21099999999999999</v>
      </c>
      <c r="C719" s="2" t="s">
        <v>41</v>
      </c>
      <c r="D719" s="2">
        <v>13.285</v>
      </c>
      <c r="E719" s="2">
        <v>0</v>
      </c>
      <c r="F719" s="2">
        <v>27.818999999999999</v>
      </c>
      <c r="G719" s="2">
        <v>3.72</v>
      </c>
      <c r="H719" s="2">
        <v>333.67399999999998</v>
      </c>
      <c r="I719" s="2">
        <v>23.303999999999998</v>
      </c>
      <c r="J719"/>
      <c r="K719"/>
    </row>
    <row r="720" spans="1:11" x14ac:dyDescent="0.2">
      <c r="A720" t="str">
        <f>Esterhazy!A720</f>
        <v xml:space="preserve">  2024-08-30 18:00:00</v>
      </c>
      <c r="B720" s="2">
        <v>-0.107</v>
      </c>
      <c r="C720" s="2">
        <v>0.182</v>
      </c>
      <c r="D720" s="2">
        <v>19.609000000000002</v>
      </c>
      <c r="E720" s="2">
        <v>0</v>
      </c>
      <c r="F720" s="2">
        <v>26.626999999999999</v>
      </c>
      <c r="G720" s="2">
        <v>2.5019999999999998</v>
      </c>
      <c r="H720" s="2">
        <v>1.637</v>
      </c>
      <c r="I720" s="2">
        <v>27.484000000000002</v>
      </c>
      <c r="J720"/>
      <c r="K720"/>
    </row>
    <row r="721" spans="1:14" x14ac:dyDescent="0.2">
      <c r="A721" t="str">
        <f>Esterhazy!A721</f>
        <v xml:space="preserve">  2024-08-30 19:00:00</v>
      </c>
      <c r="B721" s="2">
        <v>-0.16</v>
      </c>
      <c r="C721" s="2">
        <v>0.222</v>
      </c>
      <c r="D721" s="2">
        <v>23.329000000000001</v>
      </c>
      <c r="E721" s="2">
        <v>0</v>
      </c>
      <c r="F721" s="2">
        <v>22.393000000000001</v>
      </c>
      <c r="G721" s="2">
        <v>1.0640000000000001</v>
      </c>
      <c r="H721" s="2">
        <v>78.570999999999998</v>
      </c>
      <c r="I721" s="2">
        <v>39.200000000000003</v>
      </c>
      <c r="J721"/>
      <c r="K721"/>
    </row>
    <row r="722" spans="1:14" x14ac:dyDescent="0.2">
      <c r="A722" t="str">
        <f>Esterhazy!A722</f>
        <v xml:space="preserve">  2024-08-30 20:00:00</v>
      </c>
      <c r="B722" s="2">
        <v>-0.23</v>
      </c>
      <c r="C722" s="2">
        <v>0.27300000000000002</v>
      </c>
      <c r="D722" s="2">
        <v>31.911999999999999</v>
      </c>
      <c r="E722" s="2">
        <v>0</v>
      </c>
      <c r="F722" s="2">
        <v>17.196999999999999</v>
      </c>
      <c r="G722" s="2">
        <v>1.472</v>
      </c>
      <c r="H722" s="2">
        <v>142.166</v>
      </c>
      <c r="I722" s="2">
        <v>53.793999999999997</v>
      </c>
      <c r="J722"/>
      <c r="K722"/>
    </row>
    <row r="723" spans="1:14" x14ac:dyDescent="0.2">
      <c r="A723" t="str">
        <f>Esterhazy!A723</f>
        <v xml:space="preserve">  2024-08-30 21:00:00</v>
      </c>
      <c r="B723" s="2">
        <v>-0.20399999999999999</v>
      </c>
      <c r="C723" s="2">
        <v>0.496</v>
      </c>
      <c r="D723" s="2">
        <v>27.309000000000001</v>
      </c>
      <c r="E723" s="2">
        <v>0</v>
      </c>
      <c r="F723" s="2">
        <v>14.624000000000001</v>
      </c>
      <c r="G723" s="2">
        <v>1.016</v>
      </c>
      <c r="H723" s="2">
        <v>177.31700000000001</v>
      </c>
      <c r="I723" s="2">
        <v>61.689</v>
      </c>
      <c r="J723"/>
      <c r="K723"/>
    </row>
    <row r="724" spans="1:14" x14ac:dyDescent="0.2">
      <c r="A724" t="str">
        <f>Esterhazy!A724</f>
        <v xml:space="preserve">  2024-08-30 22:00:00</v>
      </c>
      <c r="B724" s="2">
        <v>-0.35899999999999999</v>
      </c>
      <c r="C724" s="2">
        <v>0.80300000000000005</v>
      </c>
      <c r="D724" s="2">
        <v>18.468</v>
      </c>
      <c r="E724" s="2">
        <v>0</v>
      </c>
      <c r="F724" s="2">
        <v>13.291</v>
      </c>
      <c r="G724" s="2">
        <v>1.2869999999999999</v>
      </c>
      <c r="H724" s="2">
        <v>201.238</v>
      </c>
      <c r="I724" s="2">
        <v>65.507999999999996</v>
      </c>
      <c r="J724"/>
      <c r="K724"/>
    </row>
    <row r="725" spans="1:14" x14ac:dyDescent="0.2">
      <c r="A725" t="str">
        <f>Esterhazy!A725</f>
        <v xml:space="preserve">  2024-08-30 23:00:00</v>
      </c>
      <c r="B725" s="2">
        <v>-0.26800000000000002</v>
      </c>
      <c r="C725" s="2">
        <v>0.80500000000000005</v>
      </c>
      <c r="D725" s="2">
        <v>15.706</v>
      </c>
      <c r="E725" s="2">
        <v>0</v>
      </c>
      <c r="F725" s="2">
        <v>12.507999999999999</v>
      </c>
      <c r="G725" s="2">
        <v>1.724</v>
      </c>
      <c r="H725" s="2">
        <v>195.42099999999999</v>
      </c>
      <c r="I725" s="2">
        <v>68.981999999999999</v>
      </c>
      <c r="J725"/>
      <c r="K725"/>
    </row>
    <row r="726" spans="1:14" x14ac:dyDescent="0.2">
      <c r="A726" t="str">
        <f>Esterhazy!A726</f>
        <v xml:space="preserve">  2024-08-31 00:00:00</v>
      </c>
      <c r="B726" s="5" t="s">
        <v>41</v>
      </c>
      <c r="C726" s="5">
        <v>0.56100000000000005</v>
      </c>
      <c r="D726" s="5">
        <v>8.5839999999999996</v>
      </c>
      <c r="E726" s="5">
        <v>0</v>
      </c>
      <c r="F726" s="5">
        <v>12.536</v>
      </c>
      <c r="G726" s="5">
        <v>1.736</v>
      </c>
      <c r="H726" s="5">
        <v>212.15899999999999</v>
      </c>
      <c r="I726" s="5">
        <v>68.546999999999997</v>
      </c>
    </row>
    <row r="727" spans="1:14" x14ac:dyDescent="0.2">
      <c r="A727" t="str">
        <f>Esterhazy!A727</f>
        <v xml:space="preserve">  2024-08-31 01:00:00</v>
      </c>
      <c r="B727" s="5">
        <v>-0.30199999999999999</v>
      </c>
      <c r="C727" s="5">
        <v>0.90600000000000003</v>
      </c>
      <c r="D727" s="5">
        <v>6.3259999999999996</v>
      </c>
      <c r="E727" s="5">
        <v>0</v>
      </c>
      <c r="F727" s="5">
        <v>12.054</v>
      </c>
      <c r="G727" s="5">
        <v>1.7210000000000001</v>
      </c>
      <c r="H727" s="5">
        <v>243.29900000000001</v>
      </c>
      <c r="I727" s="5">
        <v>67.930999999999997</v>
      </c>
    </row>
    <row r="728" spans="1:14" x14ac:dyDescent="0.2">
      <c r="A728" t="str">
        <f>Esterhazy!A728</f>
        <v xml:space="preserve">  2024-08-31 02:00:00</v>
      </c>
      <c r="B728" s="5">
        <v>-0.311</v>
      </c>
      <c r="C728" s="5">
        <v>0.67700000000000005</v>
      </c>
      <c r="D728" s="5">
        <v>3.972</v>
      </c>
      <c r="E728" s="5">
        <v>0</v>
      </c>
      <c r="F728" s="5">
        <v>14.631</v>
      </c>
      <c r="G728" s="5">
        <v>2.714</v>
      </c>
      <c r="H728" s="5">
        <v>293.61700000000002</v>
      </c>
      <c r="I728" s="5">
        <v>53.121000000000002</v>
      </c>
    </row>
    <row r="729" spans="1:14" x14ac:dyDescent="0.2">
      <c r="A729" t="str">
        <f>Esterhazy!A729</f>
        <v xml:space="preserve">  2024-08-31 03:00:00</v>
      </c>
      <c r="B729" s="5">
        <v>-0.23400000000000001</v>
      </c>
      <c r="C729" s="5">
        <v>0.57099999999999995</v>
      </c>
      <c r="D729" s="5">
        <v>3.7559999999999998</v>
      </c>
      <c r="E729" s="5">
        <v>0</v>
      </c>
      <c r="F729" s="5">
        <v>14.488</v>
      </c>
      <c r="G729" s="5">
        <v>3.5659999999999998</v>
      </c>
      <c r="H729" s="5">
        <v>308.05799999999999</v>
      </c>
      <c r="I729" s="5">
        <v>57.847000000000001</v>
      </c>
    </row>
    <row r="730" spans="1:14" x14ac:dyDescent="0.2">
      <c r="A730" t="str">
        <f>Esterhazy!A730</f>
        <v xml:space="preserve">  2024-08-31 04:00:00</v>
      </c>
      <c r="B730" s="5">
        <v>-0.218</v>
      </c>
      <c r="C730" s="5">
        <v>0.58599999999999997</v>
      </c>
      <c r="D730" s="5">
        <v>4.2910000000000004</v>
      </c>
      <c r="E730" s="5">
        <v>0</v>
      </c>
      <c r="F730" s="5">
        <v>13</v>
      </c>
      <c r="G730" s="5">
        <v>2.4940000000000002</v>
      </c>
      <c r="H730" s="5">
        <v>298.75</v>
      </c>
      <c r="I730" s="5">
        <v>64.552000000000007</v>
      </c>
    </row>
    <row r="731" spans="1:14" x14ac:dyDescent="0.2">
      <c r="A731" t="str">
        <f>Esterhazy!A731</f>
        <v xml:space="preserve">  2024-08-31 05:00:00</v>
      </c>
      <c r="B731" s="5">
        <v>-0.115</v>
      </c>
      <c r="C731" s="5">
        <v>0.36299999999999999</v>
      </c>
      <c r="D731" s="5">
        <v>4.5490000000000004</v>
      </c>
      <c r="E731" s="5">
        <v>0</v>
      </c>
      <c r="F731" s="5">
        <v>13.21</v>
      </c>
      <c r="G731" s="5">
        <v>4.048</v>
      </c>
      <c r="H731" s="5">
        <v>316.15100000000001</v>
      </c>
      <c r="I731" s="5">
        <v>64.811000000000007</v>
      </c>
    </row>
    <row r="732" spans="1:14" x14ac:dyDescent="0.2">
      <c r="A732" t="str">
        <f>Esterhazy!A732</f>
        <v xml:space="preserve">  2024-08-31 06:00:00</v>
      </c>
      <c r="B732" s="5">
        <v>-0.20699999999999999</v>
      </c>
      <c r="C732" s="5">
        <v>0.39800000000000002</v>
      </c>
      <c r="D732" s="5">
        <v>4.7249999999999996</v>
      </c>
      <c r="E732" s="5">
        <v>0</v>
      </c>
      <c r="F732" s="5">
        <v>13.788</v>
      </c>
      <c r="G732" s="5">
        <v>3.4089999999999998</v>
      </c>
      <c r="H732" s="5">
        <v>317.87799999999999</v>
      </c>
      <c r="I732" s="5">
        <v>66.132999999999996</v>
      </c>
    </row>
    <row r="733" spans="1:14" x14ac:dyDescent="0.2">
      <c r="A733" t="str">
        <f>Esterhazy!A733</f>
        <v xml:space="preserve">  2024-08-31 07:00:00</v>
      </c>
      <c r="B733" s="5">
        <v>-0.152</v>
      </c>
      <c r="C733" s="5">
        <v>0.35199999999999998</v>
      </c>
      <c r="D733" s="5">
        <v>4.7309999999999999</v>
      </c>
      <c r="E733" s="5">
        <v>0</v>
      </c>
      <c r="F733" s="5">
        <v>15.201000000000001</v>
      </c>
      <c r="G733" s="5">
        <v>3.2829999999999999</v>
      </c>
      <c r="H733" s="5">
        <v>297.47000000000003</v>
      </c>
      <c r="I733" s="5">
        <v>62.991999999999997</v>
      </c>
    </row>
    <row r="734" spans="1:14" x14ac:dyDescent="0.2">
      <c r="A734" t="str">
        <f>Esterhazy!A734</f>
        <v xml:space="preserve">  2024-08-31 08:00:00</v>
      </c>
      <c r="B734" s="5">
        <v>-0.129</v>
      </c>
      <c r="C734" s="5">
        <v>0.27700000000000002</v>
      </c>
      <c r="D734" s="5">
        <v>4.2309999999999999</v>
      </c>
      <c r="E734" s="5">
        <v>0</v>
      </c>
      <c r="F734" s="5">
        <v>17.777999999999999</v>
      </c>
      <c r="G734" s="5">
        <v>3.8210000000000002</v>
      </c>
      <c r="H734" s="5">
        <v>298.214</v>
      </c>
      <c r="I734" s="5">
        <v>54.462000000000003</v>
      </c>
    </row>
    <row r="735" spans="1:14" x14ac:dyDescent="0.2">
      <c r="A735" t="str">
        <f>Esterhazy!A735</f>
        <v xml:space="preserve">  2024-08-31 09:00:00</v>
      </c>
      <c r="B735" s="5">
        <v>-8.1000000000000003E-2</v>
      </c>
      <c r="C735" s="5">
        <v>0.255</v>
      </c>
      <c r="D735" s="5">
        <v>3.944</v>
      </c>
      <c r="E735" s="5">
        <v>0</v>
      </c>
      <c r="F735" s="5">
        <v>20.471</v>
      </c>
      <c r="G735" s="5">
        <v>7.0679999999999996</v>
      </c>
      <c r="H735" s="5">
        <v>316.976</v>
      </c>
      <c r="I735" s="5">
        <v>45.688000000000002</v>
      </c>
      <c r="J735" s="5"/>
      <c r="K735" s="5"/>
      <c r="L735" s="5"/>
      <c r="M735" s="5"/>
      <c r="N735" s="5"/>
    </row>
    <row r="736" spans="1:14" x14ac:dyDescent="0.2">
      <c r="A736" t="str">
        <f>Esterhazy!A736</f>
        <v xml:space="preserve">  2024-08-31 10:00:00</v>
      </c>
      <c r="B736" s="5">
        <v>-0.14199999999999999</v>
      </c>
      <c r="C736" s="5">
        <v>0.21299999999999999</v>
      </c>
      <c r="D736" s="5">
        <v>4.2439999999999998</v>
      </c>
      <c r="E736" s="5">
        <v>0</v>
      </c>
      <c r="F736" s="5">
        <v>21.212</v>
      </c>
      <c r="G736" s="5">
        <v>7.5419999999999998</v>
      </c>
      <c r="H736" s="5">
        <v>327.41199999999998</v>
      </c>
      <c r="I736" s="5">
        <v>41.031999999999996</v>
      </c>
      <c r="J736" s="5"/>
      <c r="K736" s="5"/>
      <c r="L736" s="5"/>
      <c r="M736" s="5"/>
      <c r="N736" s="5"/>
    </row>
    <row r="737" spans="1:14" x14ac:dyDescent="0.2">
      <c r="A737" t="str">
        <f>Esterhazy!A737</f>
        <v xml:space="preserve">  2024-08-31 11:00:00</v>
      </c>
      <c r="B737" s="5">
        <v>-0.192</v>
      </c>
      <c r="C737" s="5">
        <v>0.13600000000000001</v>
      </c>
      <c r="D737" s="5">
        <v>4.0570000000000004</v>
      </c>
      <c r="E737" s="5">
        <v>0</v>
      </c>
      <c r="F737" s="5">
        <v>21.899000000000001</v>
      </c>
      <c r="G737" s="5">
        <v>7.8280000000000003</v>
      </c>
      <c r="H737" s="5">
        <v>321.16500000000002</v>
      </c>
      <c r="I737" s="5">
        <v>34.29</v>
      </c>
      <c r="J737" s="5"/>
      <c r="K737" s="5"/>
      <c r="L737" s="5"/>
      <c r="M737" s="5"/>
      <c r="N737" s="5"/>
    </row>
    <row r="738" spans="1:14" x14ac:dyDescent="0.2">
      <c r="A738" t="str">
        <f>Esterhazy!A738</f>
        <v xml:space="preserve">  2024-08-31 12:00:00</v>
      </c>
      <c r="B738" s="5">
        <v>-0.27700000000000002</v>
      </c>
      <c r="C738" s="5">
        <v>9.5000000000000001E-2</v>
      </c>
      <c r="D738" s="5">
        <v>3.4390000000000001</v>
      </c>
      <c r="E738" s="5">
        <v>0</v>
      </c>
      <c r="F738" s="5">
        <v>22.766999999999999</v>
      </c>
      <c r="G738" s="5">
        <v>8.125</v>
      </c>
      <c r="H738" s="5">
        <v>326.15800000000002</v>
      </c>
      <c r="I738" s="5">
        <v>29.367000000000001</v>
      </c>
      <c r="J738" s="5"/>
      <c r="K738" s="5"/>
      <c r="L738" s="5"/>
      <c r="M738" s="5"/>
      <c r="N738" s="5"/>
    </row>
    <row r="739" spans="1:14" x14ac:dyDescent="0.2">
      <c r="A739" t="str">
        <f>Esterhazy!A739</f>
        <v xml:space="preserve">  2024-08-31 13:00:00</v>
      </c>
      <c r="B739" s="5">
        <v>-0.26200000000000001</v>
      </c>
      <c r="C739" s="5">
        <v>2.5000000000000001E-2</v>
      </c>
      <c r="D739" s="5">
        <v>3.3290000000000002</v>
      </c>
      <c r="E739" s="5">
        <v>0</v>
      </c>
      <c r="F739" s="5">
        <v>22.832999999999998</v>
      </c>
      <c r="G739" s="5">
        <v>7.6829999999999998</v>
      </c>
      <c r="H739" s="5">
        <v>327.16500000000002</v>
      </c>
      <c r="I739" s="5">
        <v>29.661999999999999</v>
      </c>
      <c r="J739" s="5"/>
      <c r="K739" s="5"/>
      <c r="L739" s="5"/>
      <c r="M739" s="5"/>
      <c r="N739" s="5"/>
    </row>
    <row r="740" spans="1:14" x14ac:dyDescent="0.2">
      <c r="A740" t="str">
        <f>Esterhazy!A740</f>
        <v xml:space="preserve">  2024-08-31 14:00:00</v>
      </c>
      <c r="B740" s="5">
        <v>-0.218</v>
      </c>
      <c r="C740" s="5">
        <v>1.9E-2</v>
      </c>
      <c r="D740" s="5">
        <v>3.198</v>
      </c>
      <c r="E740" s="5">
        <v>0</v>
      </c>
      <c r="F740" s="5">
        <v>23.024000000000001</v>
      </c>
      <c r="G740" s="5">
        <v>7.7450000000000001</v>
      </c>
      <c r="H740" s="5">
        <v>333.19299999999998</v>
      </c>
      <c r="I740" s="5">
        <v>27.132000000000001</v>
      </c>
      <c r="J740" s="5"/>
      <c r="K740" s="5"/>
      <c r="L740" s="5"/>
      <c r="M740" s="5"/>
      <c r="N740" s="5"/>
    </row>
    <row r="741" spans="1:14" x14ac:dyDescent="0.2">
      <c r="A741" t="str">
        <f>Esterhazy!A741</f>
        <v xml:space="preserve">  2024-08-31 15:00:00</v>
      </c>
      <c r="B741" s="5">
        <v>-0.26400000000000001</v>
      </c>
      <c r="C741" s="5">
        <v>9.6000000000000002E-2</v>
      </c>
      <c r="D741" s="5">
        <v>3.39</v>
      </c>
      <c r="E741" s="5">
        <v>0</v>
      </c>
      <c r="F741" s="5">
        <v>23.172000000000001</v>
      </c>
      <c r="G741" s="5">
        <v>6.9569999999999999</v>
      </c>
      <c r="H741" s="5">
        <v>336.63099999999997</v>
      </c>
      <c r="I741" s="5">
        <v>25.088000000000001</v>
      </c>
      <c r="J741" s="5"/>
      <c r="K741" s="5"/>
      <c r="L741" s="5"/>
      <c r="M741" s="5"/>
      <c r="N741" s="5"/>
    </row>
    <row r="742" spans="1:14" x14ac:dyDescent="0.2">
      <c r="A742" t="str">
        <f>Esterhazy!A742</f>
        <v xml:space="preserve">  2024-08-31 16:00:00</v>
      </c>
      <c r="B742" s="5">
        <v>-0.316</v>
      </c>
      <c r="C742" s="5">
        <v>-3.1E-2</v>
      </c>
      <c r="D742" s="5">
        <v>3.8450000000000002</v>
      </c>
      <c r="E742" s="5">
        <v>0</v>
      </c>
      <c r="F742" s="5">
        <v>22.908999999999999</v>
      </c>
      <c r="G742" s="5">
        <v>6.9669999999999996</v>
      </c>
      <c r="H742" s="5">
        <v>346.37</v>
      </c>
      <c r="I742" s="5">
        <v>24.501999999999999</v>
      </c>
      <c r="J742" s="5"/>
      <c r="K742" s="5"/>
      <c r="L742" s="5"/>
      <c r="M742" s="5"/>
      <c r="N742" s="5"/>
    </row>
    <row r="743" spans="1:14" x14ac:dyDescent="0.2">
      <c r="A743" t="str">
        <f>Esterhazy!A743</f>
        <v xml:space="preserve">  2024-08-31 17:00:00</v>
      </c>
      <c r="B743" s="5">
        <v>-0.3</v>
      </c>
      <c r="C743" s="5" t="s">
        <v>41</v>
      </c>
      <c r="D743" s="5">
        <v>3.7170000000000001</v>
      </c>
      <c r="E743" s="5">
        <v>0</v>
      </c>
      <c r="F743" s="5">
        <v>22.343</v>
      </c>
      <c r="G743" s="5">
        <v>6.194</v>
      </c>
      <c r="H743" s="5">
        <v>345.83300000000003</v>
      </c>
      <c r="I743" s="5">
        <v>25.414000000000001</v>
      </c>
      <c r="J743" s="5"/>
      <c r="K743" s="5"/>
      <c r="L743" s="5"/>
      <c r="M743" s="5"/>
      <c r="N743" s="5"/>
    </row>
    <row r="744" spans="1:14" x14ac:dyDescent="0.2">
      <c r="A744" t="str">
        <f>Esterhazy!A744</f>
        <v xml:space="preserve">  2024-08-31 18:00:00</v>
      </c>
      <c r="B744" s="5">
        <v>-0.313</v>
      </c>
      <c r="C744" s="5">
        <v>6.9000000000000006E-2</v>
      </c>
      <c r="D744" s="5">
        <v>4.9729999999999999</v>
      </c>
      <c r="E744" s="5">
        <v>0</v>
      </c>
      <c r="F744" s="5">
        <v>21.31</v>
      </c>
      <c r="G744" s="5">
        <v>4.2510000000000003</v>
      </c>
      <c r="H744" s="5">
        <v>347.95600000000002</v>
      </c>
      <c r="I744" s="5">
        <v>28.239000000000001</v>
      </c>
      <c r="J744" s="5"/>
      <c r="K744" s="5"/>
      <c r="L744" s="5"/>
      <c r="M744" s="5"/>
      <c r="N744" s="5"/>
    </row>
    <row r="745" spans="1:14" x14ac:dyDescent="0.2">
      <c r="A745" t="str">
        <f>Esterhazy!A745</f>
        <v xml:space="preserve">  2024-08-31 19:00:00</v>
      </c>
      <c r="B745" s="5">
        <v>-0.34899999999999998</v>
      </c>
      <c r="C745" s="5">
        <v>8.7999999999999995E-2</v>
      </c>
      <c r="D745" s="5">
        <v>19.469000000000001</v>
      </c>
      <c r="E745" s="5">
        <v>0</v>
      </c>
      <c r="F745" s="5">
        <v>17.495000000000001</v>
      </c>
      <c r="G745" s="5">
        <v>1.3140000000000001</v>
      </c>
      <c r="H745" s="5">
        <v>328.25900000000001</v>
      </c>
      <c r="I745" s="5">
        <v>37.850999999999999</v>
      </c>
      <c r="J745" s="5"/>
      <c r="K745" s="5"/>
      <c r="L745" s="5"/>
      <c r="M745" s="5"/>
      <c r="N745" s="5"/>
    </row>
    <row r="746" spans="1:14" x14ac:dyDescent="0.2">
      <c r="A746" t="str">
        <f>Esterhazy!A746</f>
        <v xml:space="preserve">  2024-08-31 20:00:00</v>
      </c>
      <c r="B746" s="5">
        <v>-0.3</v>
      </c>
      <c r="C746" s="5">
        <v>0.27200000000000002</v>
      </c>
      <c r="D746" s="5">
        <v>18.216999999999999</v>
      </c>
      <c r="E746" s="5">
        <v>0</v>
      </c>
      <c r="F746" s="5">
        <v>13.555999999999999</v>
      </c>
      <c r="G746" s="5">
        <v>1.165</v>
      </c>
      <c r="H746" s="5">
        <v>307.15499999999997</v>
      </c>
      <c r="I746" s="5">
        <v>49.301000000000002</v>
      </c>
      <c r="J746" s="5"/>
      <c r="K746" s="5"/>
      <c r="L746" s="5"/>
      <c r="M746" s="5"/>
      <c r="N746" s="5"/>
    </row>
    <row r="747" spans="1:14" x14ac:dyDescent="0.2">
      <c r="A747" t="str">
        <f>Esterhazy!A747</f>
        <v xml:space="preserve">  2024-08-31 21:00:00</v>
      </c>
      <c r="B747" s="5">
        <v>-0.621</v>
      </c>
      <c r="C747" s="5">
        <v>0.32400000000000001</v>
      </c>
      <c r="D747" s="5">
        <v>31.007999999999999</v>
      </c>
      <c r="E747" s="5">
        <v>0</v>
      </c>
      <c r="F747" s="5">
        <v>10.667999999999999</v>
      </c>
      <c r="G747" s="5">
        <v>0.871</v>
      </c>
      <c r="H747" s="5">
        <v>278.214</v>
      </c>
      <c r="I747" s="5">
        <v>59.488999999999997</v>
      </c>
      <c r="J747" s="5"/>
      <c r="K747" s="5"/>
      <c r="L747" s="5"/>
      <c r="M747" s="5"/>
      <c r="N747" s="5"/>
    </row>
    <row r="748" spans="1:14" x14ac:dyDescent="0.2">
      <c r="A748" t="str">
        <f>Esterhazy!A748</f>
        <v xml:space="preserve">  2024-08-31 22:00:00</v>
      </c>
      <c r="B748" s="5">
        <v>-0.41099999999999998</v>
      </c>
      <c r="C748" s="5">
        <v>0.33100000000000002</v>
      </c>
      <c r="D748" s="5">
        <v>18.658000000000001</v>
      </c>
      <c r="E748" s="5">
        <v>0</v>
      </c>
      <c r="F748" s="5">
        <v>9.1</v>
      </c>
      <c r="G748" s="5">
        <v>0.56999999999999995</v>
      </c>
      <c r="H748" s="5">
        <v>271.911</v>
      </c>
      <c r="I748" s="5">
        <v>65.06</v>
      </c>
      <c r="J748" s="5"/>
      <c r="K748" s="5"/>
      <c r="L748" s="5"/>
      <c r="M748" s="5"/>
      <c r="N748" s="5"/>
    </row>
    <row r="749" spans="1:14" x14ac:dyDescent="0.2">
      <c r="A749" t="str">
        <f>Esterhazy!A749</f>
        <v xml:space="preserve">  2024-08-31 23:00:00</v>
      </c>
      <c r="B749" s="5">
        <v>-0.29399999999999998</v>
      </c>
      <c r="C749" s="5">
        <v>0.72</v>
      </c>
      <c r="D749" s="5">
        <v>11.337999999999999</v>
      </c>
      <c r="E749" s="5">
        <v>0</v>
      </c>
      <c r="F749" s="5">
        <v>8.1150000000000002</v>
      </c>
      <c r="G749" s="5">
        <v>0.95399999999999996</v>
      </c>
      <c r="H749" s="5">
        <v>306.363</v>
      </c>
      <c r="I749" s="5">
        <v>68.644999999999996</v>
      </c>
      <c r="J749" s="5"/>
      <c r="K749" s="5"/>
      <c r="L749" s="5"/>
      <c r="M749" s="5"/>
      <c r="N749" s="5"/>
    </row>
    <row r="750" spans="1:14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</row>
    <row r="751" spans="1:14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</row>
    <row r="752" spans="1:14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</row>
    <row r="753" spans="1:14" x14ac:dyDescent="0.2">
      <c r="A753" s="1" t="s">
        <v>19</v>
      </c>
      <c r="B753" s="3">
        <f>MIN(B6:B749)</f>
        <v>-1.9610000000000001</v>
      </c>
      <c r="C753" s="3">
        <f t="shared" ref="C753:I753" si="0">MIN(C6:C749)</f>
        <v>-0.28799999999999998</v>
      </c>
      <c r="D753" s="3">
        <f t="shared" si="0"/>
        <v>0.58499999999999996</v>
      </c>
      <c r="E753" s="3">
        <f t="shared" si="0"/>
        <v>0</v>
      </c>
      <c r="F753" s="3">
        <f t="shared" si="0"/>
        <v>3.8919999999999999</v>
      </c>
      <c r="G753" s="3">
        <f t="shared" si="0"/>
        <v>0.13800000000000001</v>
      </c>
      <c r="H753" s="3">
        <f>MIN(H6:H749)</f>
        <v>6.8000000000000005E-2</v>
      </c>
      <c r="I753" s="3">
        <f t="shared" si="0"/>
        <v>19.8</v>
      </c>
      <c r="J753" s="5"/>
      <c r="K753" s="5"/>
      <c r="L753" s="5"/>
      <c r="M753" s="5"/>
      <c r="N753" s="5"/>
    </row>
    <row r="754" spans="1:14" x14ac:dyDescent="0.2">
      <c r="A754" s="1" t="s">
        <v>20</v>
      </c>
      <c r="B754" s="1" t="str">
        <f>INDEX($A6:$A749,MATCH(MIN(B6:B749),B6:B749,0))</f>
        <v xml:space="preserve">  2024-08-16 02:00:00</v>
      </c>
      <c r="C754" s="1" t="str">
        <f t="shared" ref="C754:I754" si="1">INDEX($A6:$A749,MATCH(MIN(C6:C749),C6:C749,0))</f>
        <v xml:space="preserve">  2024-08-13 11:00:00</v>
      </c>
      <c r="D754" s="1" t="str">
        <f t="shared" si="1"/>
        <v xml:space="preserve">  2024-08-07 04:00:00</v>
      </c>
      <c r="E754" s="1" t="str">
        <f t="shared" si="1"/>
        <v xml:space="preserve">  2024-08-01 00:00:00</v>
      </c>
      <c r="F754" s="1" t="str">
        <f t="shared" si="1"/>
        <v xml:space="preserve">  2024-08-08 05:00:00</v>
      </c>
      <c r="G754" s="1" t="str">
        <f>INDEX($A6:$A749,MATCH(MIN(G6:G749),G6:G749,0))</f>
        <v xml:space="preserve">  2024-08-21 22:00:00</v>
      </c>
      <c r="H754" s="1" t="str">
        <f t="shared" si="1"/>
        <v xml:space="preserve">  2024-08-08 15:00:00</v>
      </c>
      <c r="I754" s="1" t="str">
        <f t="shared" si="1"/>
        <v xml:space="preserve">  2024-08-01 18:00:00</v>
      </c>
      <c r="J754" s="5"/>
      <c r="K754" s="5"/>
      <c r="L754" s="5"/>
      <c r="M754" s="5"/>
      <c r="N754" s="5"/>
    </row>
    <row r="755" spans="1:14" x14ac:dyDescent="0.2">
      <c r="A755" s="1" t="s">
        <v>21</v>
      </c>
      <c r="B755" s="3">
        <f>MAX(B6:B749)</f>
        <v>13.635999999999999</v>
      </c>
      <c r="C755" s="3">
        <f t="shared" ref="C755:I755" si="2">MAX(C6:C749)</f>
        <v>9.9049999999999994</v>
      </c>
      <c r="D755" s="3">
        <f t="shared" si="2"/>
        <v>65.721000000000004</v>
      </c>
      <c r="E755" s="3">
        <f t="shared" si="2"/>
        <v>30.72</v>
      </c>
      <c r="F755" s="3">
        <f>MAX(F6:F749)</f>
        <v>35.020000000000003</v>
      </c>
      <c r="G755" s="3">
        <f t="shared" si="2"/>
        <v>8.9610000000000003</v>
      </c>
      <c r="H755" s="3">
        <f t="shared" si="2"/>
        <v>359.96800000000002</v>
      </c>
      <c r="I755" s="3">
        <f t="shared" si="2"/>
        <v>92.53</v>
      </c>
      <c r="J755" s="5"/>
      <c r="K755" s="5"/>
      <c r="L755" s="5"/>
      <c r="M755" s="5"/>
      <c r="N755" s="5"/>
    </row>
    <row r="756" spans="1:14" x14ac:dyDescent="0.2">
      <c r="A756" s="1" t="s">
        <v>22</v>
      </c>
      <c r="B756" s="1" t="str">
        <f>INDEX($A6:$A749,MATCH(MAX(B6:B749),B6:B749,0))</f>
        <v xml:space="preserve">  2024-08-10 10:00:00</v>
      </c>
      <c r="C756" s="1" t="str">
        <f t="shared" ref="C756:I756" si="3">INDEX($A6:$A749,MATCH(MAX(C6:C749),C6:C749,0))</f>
        <v xml:space="preserve">  2024-08-26 01:00:00</v>
      </c>
      <c r="D756" s="1" t="str">
        <f t="shared" si="3"/>
        <v xml:space="preserve">  2024-08-15 10:00:00</v>
      </c>
      <c r="E756" s="1" t="str">
        <f t="shared" si="3"/>
        <v xml:space="preserve">  2024-08-21 22:00:00</v>
      </c>
      <c r="F756" s="1" t="str">
        <f t="shared" si="3"/>
        <v xml:space="preserve">  2024-08-02 16:00:00</v>
      </c>
      <c r="G756" s="1" t="str">
        <f t="shared" si="3"/>
        <v xml:space="preserve">  2024-08-21 23:00:00</v>
      </c>
      <c r="H756" s="1" t="str">
        <f t="shared" si="3"/>
        <v xml:space="preserve">  2024-08-07 17:00:00</v>
      </c>
      <c r="I756" s="1" t="str">
        <f t="shared" si="3"/>
        <v xml:space="preserve">  2024-08-15 01:00:00</v>
      </c>
      <c r="J756" s="5"/>
      <c r="K756" s="5"/>
      <c r="L756" s="5"/>
      <c r="M756" s="5"/>
      <c r="N756" s="5"/>
    </row>
    <row r="757" spans="1:14" x14ac:dyDescent="0.2">
      <c r="A757" s="1" t="s">
        <v>23</v>
      </c>
      <c r="B757" s="3">
        <f>AVERAGE(B6:B749)</f>
        <v>-0.18298262243285937</v>
      </c>
      <c r="C757" s="3">
        <f t="shared" ref="C757:I757" si="4">AVERAGE(C6:C749)</f>
        <v>0.44991392801251973</v>
      </c>
      <c r="D757" s="3">
        <f t="shared" si="4"/>
        <v>13.699278600269167</v>
      </c>
      <c r="E757" s="3">
        <f t="shared" si="4"/>
        <v>6.3499327052489909E-2</v>
      </c>
      <c r="F757" s="3">
        <f t="shared" si="4"/>
        <v>19.246239569313595</v>
      </c>
      <c r="G757" s="3">
        <f t="shared" si="4"/>
        <v>2.9095208613728132</v>
      </c>
      <c r="H757" s="3">
        <f t="shared" si="4"/>
        <v>184.46281157469716</v>
      </c>
      <c r="I757" s="3">
        <f t="shared" si="4"/>
        <v>61.553733512785954</v>
      </c>
      <c r="J757" s="5"/>
      <c r="K757" s="5"/>
      <c r="L757" s="5"/>
      <c r="M757" s="5"/>
      <c r="N757" s="5"/>
    </row>
    <row r="758" spans="1:14" x14ac:dyDescent="0.2">
      <c r="A758" s="1" t="s">
        <v>24</v>
      </c>
      <c r="B758" s="1">
        <f>COUNT(B6:B749)</f>
        <v>633</v>
      </c>
      <c r="C758" s="1">
        <f t="shared" ref="C758:H758" si="5">COUNT(C6:C749)</f>
        <v>639</v>
      </c>
      <c r="D758" s="1">
        <f t="shared" si="5"/>
        <v>743</v>
      </c>
      <c r="E758" s="1">
        <f t="shared" si="5"/>
        <v>743</v>
      </c>
      <c r="F758" s="1">
        <f t="shared" si="5"/>
        <v>743</v>
      </c>
      <c r="G758" s="1">
        <f t="shared" si="5"/>
        <v>743</v>
      </c>
      <c r="H758" s="1">
        <f t="shared" si="5"/>
        <v>743</v>
      </c>
      <c r="I758" s="1">
        <f>COUNT(I6:I749)</f>
        <v>743</v>
      </c>
      <c r="J758" s="5"/>
      <c r="K758" s="5"/>
      <c r="L758" s="5"/>
      <c r="M758" s="5"/>
      <c r="N758" s="5"/>
    </row>
    <row r="759" spans="1:14" x14ac:dyDescent="0.2">
      <c r="A759" s="1" t="s">
        <v>25</v>
      </c>
      <c r="B759" s="3">
        <f>(B758/(COUNTA(B6:B749)))*100</f>
        <v>85.08064516129032</v>
      </c>
      <c r="C759" s="3">
        <f t="shared" ref="C759:H759" si="6">(C758/(COUNTA(C6:C749)))*100</f>
        <v>85.887096774193552</v>
      </c>
      <c r="D759" s="3">
        <f t="shared" si="6"/>
        <v>99.865591397849457</v>
      </c>
      <c r="E759" s="3">
        <f t="shared" si="6"/>
        <v>99.865591397849457</v>
      </c>
      <c r="F759" s="3">
        <f t="shared" si="6"/>
        <v>99.865591397849457</v>
      </c>
      <c r="G759" s="3">
        <f t="shared" si="6"/>
        <v>99.865591397849457</v>
      </c>
      <c r="H759" s="3">
        <f t="shared" si="6"/>
        <v>99.865591397849457</v>
      </c>
      <c r="I759" s="3">
        <f>(I758/(COUNTA(I6:I749)))*100</f>
        <v>99.865591397849457</v>
      </c>
      <c r="J759" s="5"/>
      <c r="K759" s="5"/>
      <c r="L759" s="5"/>
      <c r="M759" s="5"/>
      <c r="N759" s="5"/>
    </row>
    <row r="760" spans="1:14" x14ac:dyDescent="0.2">
      <c r="A760" s="1" t="s">
        <v>26</v>
      </c>
      <c r="B760" s="3">
        <f>_xlfn.STDEV.P(B6:B749)</f>
        <v>1.0426982457113627</v>
      </c>
      <c r="C760" s="3">
        <f t="shared" ref="C760:I760" si="7">_xlfn.STDEV.P(C6:C749)</f>
        <v>0.86929294228624199</v>
      </c>
      <c r="D760" s="3">
        <f t="shared" si="7"/>
        <v>12.891494930855021</v>
      </c>
      <c r="E760" s="3">
        <f t="shared" si="7"/>
        <v>1.2052101461149154</v>
      </c>
      <c r="F760" s="3">
        <f t="shared" si="7"/>
        <v>6.5796961726641738</v>
      </c>
      <c r="G760" s="3">
        <f t="shared" si="7"/>
        <v>1.6290826884135194</v>
      </c>
      <c r="H760" s="3">
        <f t="shared" si="7"/>
        <v>100.44827374813029</v>
      </c>
      <c r="I760" s="3">
        <f t="shared" si="7"/>
        <v>20.767457366612774</v>
      </c>
      <c r="J760" s="5"/>
      <c r="K760" s="5"/>
      <c r="L760" s="5"/>
      <c r="M760" s="5"/>
      <c r="N760" s="5"/>
    </row>
    <row r="761" spans="1:14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</row>
    <row r="762" spans="1:14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</row>
    <row r="763" spans="1:14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3:I760"/>
  <sheetViews>
    <sheetView topLeftCell="A697" zoomScale="80" zoomScaleNormal="80" workbookViewId="0">
      <selection activeCell="B6" sqref="B6:I749"/>
    </sheetView>
  </sheetViews>
  <sheetFormatPr defaultRowHeight="12.75" x14ac:dyDescent="0.2"/>
  <cols>
    <col min="1" max="1" width="20.28515625" bestFit="1" customWidth="1"/>
    <col min="2" max="9" width="19.28515625" customWidth="1"/>
  </cols>
  <sheetData>
    <row r="3" spans="1:9" x14ac:dyDescent="0.2">
      <c r="A3" s="12" t="s">
        <v>0</v>
      </c>
      <c r="B3" s="14" t="s">
        <v>39</v>
      </c>
      <c r="C3" s="14" t="s">
        <v>39</v>
      </c>
      <c r="D3" s="14" t="s">
        <v>39</v>
      </c>
      <c r="E3" s="14" t="s">
        <v>39</v>
      </c>
      <c r="F3" s="14" t="s">
        <v>39</v>
      </c>
      <c r="G3" s="14" t="s">
        <v>39</v>
      </c>
      <c r="H3" s="14" t="s">
        <v>39</v>
      </c>
      <c r="I3" s="15" t="s">
        <v>39</v>
      </c>
    </row>
    <row r="4" spans="1:9" x14ac:dyDescent="0.2">
      <c r="A4" s="12"/>
      <c r="B4" s="9" t="s">
        <v>1</v>
      </c>
      <c r="C4" s="9" t="s">
        <v>2</v>
      </c>
      <c r="D4" s="9" t="s">
        <v>3</v>
      </c>
      <c r="E4" s="9" t="s">
        <v>7</v>
      </c>
      <c r="F4" s="9" t="s">
        <v>4</v>
      </c>
      <c r="G4" s="9" t="s">
        <v>8</v>
      </c>
      <c r="H4" s="9" t="s">
        <v>6</v>
      </c>
      <c r="I4" s="10" t="s">
        <v>5</v>
      </c>
    </row>
    <row r="5" spans="1:9" x14ac:dyDescent="0.2">
      <c r="A5" s="12"/>
      <c r="B5" s="20" t="s">
        <v>13</v>
      </c>
      <c r="C5" s="18" t="s">
        <v>13</v>
      </c>
      <c r="D5" s="18" t="s">
        <v>32</v>
      </c>
      <c r="E5" s="18" t="s">
        <v>17</v>
      </c>
      <c r="F5" s="18" t="s">
        <v>14</v>
      </c>
      <c r="G5" s="18" t="s">
        <v>18</v>
      </c>
      <c r="H5" s="18" t="s">
        <v>16</v>
      </c>
      <c r="I5" s="19" t="s">
        <v>15</v>
      </c>
    </row>
    <row r="6" spans="1:9" x14ac:dyDescent="0.2">
      <c r="A6" t="str">
        <f>Esterhazy!A6</f>
        <v xml:space="preserve">  2024-08-01 00:00:00</v>
      </c>
      <c r="B6" s="2">
        <v>0.372</v>
      </c>
      <c r="C6" s="2">
        <v>1.2290000000000001</v>
      </c>
      <c r="D6" s="2">
        <v>9.7739999999999991</v>
      </c>
      <c r="E6" s="2">
        <v>0</v>
      </c>
      <c r="F6" s="2">
        <v>17.036999999999999</v>
      </c>
      <c r="G6" s="2">
        <v>75.634</v>
      </c>
      <c r="H6" s="2">
        <v>0.68700000000000006</v>
      </c>
      <c r="I6" s="2">
        <v>172.10400000000001</v>
      </c>
    </row>
    <row r="7" spans="1:9" x14ac:dyDescent="0.2">
      <c r="A7" t="str">
        <f>Esterhazy!A7</f>
        <v xml:space="preserve">  2024-08-01 01:00:00</v>
      </c>
      <c r="B7" s="2">
        <v>0.41799999999999998</v>
      </c>
      <c r="C7" s="2">
        <v>1.0349999999999999</v>
      </c>
      <c r="D7" s="2">
        <v>7.5679999999999996</v>
      </c>
      <c r="E7" s="2">
        <v>0</v>
      </c>
      <c r="F7" s="2">
        <v>17.809000000000001</v>
      </c>
      <c r="G7" s="2">
        <v>72.114999999999995</v>
      </c>
      <c r="H7" s="2">
        <v>0.99099999999999999</v>
      </c>
      <c r="I7" s="2">
        <v>199.54499999999999</v>
      </c>
    </row>
    <row r="8" spans="1:9" x14ac:dyDescent="0.2">
      <c r="A8" t="str">
        <f>Esterhazy!A8</f>
        <v xml:space="preserve">  2024-08-01 02:00:00</v>
      </c>
      <c r="B8" s="2">
        <v>0.60299999999999998</v>
      </c>
      <c r="C8" s="2">
        <v>1.0720000000000001</v>
      </c>
      <c r="D8" s="2">
        <v>6.3319999999999999</v>
      </c>
      <c r="E8" s="2">
        <v>0</v>
      </c>
      <c r="F8" s="2">
        <v>17.571999999999999</v>
      </c>
      <c r="G8" s="2">
        <v>72.245000000000005</v>
      </c>
      <c r="H8" s="2">
        <v>1.869</v>
      </c>
      <c r="I8" s="2">
        <v>222.845</v>
      </c>
    </row>
    <row r="9" spans="1:9" x14ac:dyDescent="0.2">
      <c r="A9" t="str">
        <f>Esterhazy!A9</f>
        <v xml:space="preserve">  2024-08-01 03:00:00</v>
      </c>
      <c r="B9" s="2">
        <v>0.55000000000000004</v>
      </c>
      <c r="C9" s="2">
        <v>1.3009999999999999</v>
      </c>
      <c r="D9" s="2">
        <v>5.49</v>
      </c>
      <c r="E9" s="2">
        <v>0</v>
      </c>
      <c r="F9" s="2">
        <v>17.498999999999999</v>
      </c>
      <c r="G9" s="2">
        <v>72.137</v>
      </c>
      <c r="H9" s="2">
        <v>1.776</v>
      </c>
      <c r="I9" s="2">
        <v>221.29</v>
      </c>
    </row>
    <row r="10" spans="1:9" x14ac:dyDescent="0.2">
      <c r="A10" t="str">
        <f>Esterhazy!A10</f>
        <v xml:space="preserve">  2024-08-01 04:00:00</v>
      </c>
      <c r="B10" s="2">
        <v>0.49399999999999999</v>
      </c>
      <c r="C10" s="2">
        <v>1.5940000000000001</v>
      </c>
      <c r="D10" s="2">
        <v>5.4370000000000003</v>
      </c>
      <c r="E10" s="2">
        <v>0</v>
      </c>
      <c r="F10" s="2">
        <v>16.672000000000001</v>
      </c>
      <c r="G10" s="2">
        <v>74.688000000000002</v>
      </c>
      <c r="H10" s="2">
        <v>0.95</v>
      </c>
      <c r="I10" s="2">
        <v>221.32499999999999</v>
      </c>
    </row>
    <row r="11" spans="1:9" x14ac:dyDescent="0.2">
      <c r="A11" t="str">
        <f>Esterhazy!A11</f>
        <v xml:space="preserve">  2024-08-01 05:00:00</v>
      </c>
      <c r="B11" s="2">
        <v>0.378</v>
      </c>
      <c r="C11" s="2">
        <v>4.319</v>
      </c>
      <c r="D11" s="2">
        <v>5.7859999999999996</v>
      </c>
      <c r="E11" s="2">
        <v>0</v>
      </c>
      <c r="F11" s="2">
        <v>14.718999999999999</v>
      </c>
      <c r="G11" s="2">
        <v>81.840999999999994</v>
      </c>
      <c r="H11" s="2">
        <v>1.1639999999999999</v>
      </c>
      <c r="I11" s="2">
        <v>241.85400000000001</v>
      </c>
    </row>
    <row r="12" spans="1:9" x14ac:dyDescent="0.2">
      <c r="A12" t="str">
        <f>Esterhazy!A12</f>
        <v xml:space="preserve">  2024-08-01 06:00:00</v>
      </c>
      <c r="B12" s="2">
        <v>0.45500000000000002</v>
      </c>
      <c r="C12" s="2">
        <v>3.45</v>
      </c>
      <c r="D12" s="2">
        <v>4.9039999999999999</v>
      </c>
      <c r="E12" s="2">
        <v>0</v>
      </c>
      <c r="F12" s="2">
        <v>16.247</v>
      </c>
      <c r="G12" s="2">
        <v>78.775000000000006</v>
      </c>
      <c r="H12" s="2">
        <v>1.494</v>
      </c>
      <c r="I12" s="2">
        <v>252.48099999999999</v>
      </c>
    </row>
    <row r="13" spans="1:9" x14ac:dyDescent="0.2">
      <c r="A13" t="str">
        <f>Esterhazy!A13</f>
        <v xml:space="preserve">  2024-08-01 07:00:00</v>
      </c>
      <c r="B13" s="2">
        <v>0.98199999999999998</v>
      </c>
      <c r="C13" s="2">
        <v>1.7490000000000001</v>
      </c>
      <c r="D13" s="2">
        <v>3.298</v>
      </c>
      <c r="E13" s="2">
        <v>0</v>
      </c>
      <c r="F13" s="2">
        <v>19.803000000000001</v>
      </c>
      <c r="G13" s="2">
        <v>67.661000000000001</v>
      </c>
      <c r="H13" s="2">
        <v>3.2389999999999999</v>
      </c>
      <c r="I13" s="2">
        <v>261.60000000000002</v>
      </c>
    </row>
    <row r="14" spans="1:9" x14ac:dyDescent="0.2">
      <c r="A14" t="str">
        <f>Esterhazy!A14</f>
        <v xml:space="preserve">  2024-08-01 08:00:00</v>
      </c>
      <c r="B14" s="2">
        <v>0.61399999999999999</v>
      </c>
      <c r="C14" s="2">
        <v>0.85599999999999998</v>
      </c>
      <c r="D14" s="2">
        <v>3.7450000000000001</v>
      </c>
      <c r="E14" s="2">
        <v>0</v>
      </c>
      <c r="F14" s="2">
        <v>22.225999999999999</v>
      </c>
      <c r="G14" s="2">
        <v>59.966000000000001</v>
      </c>
      <c r="H14" s="2">
        <v>4.141</v>
      </c>
      <c r="I14" s="2">
        <v>263.68</v>
      </c>
    </row>
    <row r="15" spans="1:9" x14ac:dyDescent="0.2">
      <c r="A15" t="str">
        <f>Esterhazy!A15</f>
        <v xml:space="preserve">  2024-08-01 09:00:00</v>
      </c>
      <c r="B15" s="2">
        <v>0.51400000000000001</v>
      </c>
      <c r="C15" s="2">
        <v>0.53900000000000003</v>
      </c>
      <c r="D15" s="2">
        <v>5.0810000000000004</v>
      </c>
      <c r="E15" s="2">
        <v>0</v>
      </c>
      <c r="F15" s="2">
        <v>24.637</v>
      </c>
      <c r="G15" s="2">
        <v>54.07</v>
      </c>
      <c r="H15" s="2">
        <v>3.6419999999999999</v>
      </c>
      <c r="I15" s="2">
        <v>266.96600000000001</v>
      </c>
    </row>
    <row r="16" spans="1:9" x14ac:dyDescent="0.2">
      <c r="A16" t="str">
        <f>Esterhazy!A16</f>
        <v xml:space="preserve">  2024-08-01 10:00:00</v>
      </c>
      <c r="B16" s="2">
        <v>0.49399999999999999</v>
      </c>
      <c r="C16" s="2">
        <v>0.61199999999999999</v>
      </c>
      <c r="D16" s="2">
        <v>5.0430000000000001</v>
      </c>
      <c r="E16" s="2">
        <v>0</v>
      </c>
      <c r="F16" s="2">
        <v>27.295000000000002</v>
      </c>
      <c r="G16" s="2">
        <v>47.353999999999999</v>
      </c>
      <c r="H16" s="2">
        <v>3.17</v>
      </c>
      <c r="I16" s="2">
        <v>277.75200000000001</v>
      </c>
    </row>
    <row r="17" spans="1:9" x14ac:dyDescent="0.2">
      <c r="A17" t="str">
        <f>Esterhazy!A17</f>
        <v xml:space="preserve">  2024-08-01 11:00:00</v>
      </c>
      <c r="B17" s="2">
        <v>0.44800000000000001</v>
      </c>
      <c r="C17" s="2">
        <v>0.47599999999999998</v>
      </c>
      <c r="D17" s="2">
        <v>3.0489999999999999</v>
      </c>
      <c r="E17" s="2">
        <v>0</v>
      </c>
      <c r="F17" s="2">
        <v>29.893999999999998</v>
      </c>
      <c r="G17" s="2">
        <v>37.603000000000002</v>
      </c>
      <c r="H17" s="2">
        <v>3.2240000000000002</v>
      </c>
      <c r="I17" s="2">
        <v>324.18599999999998</v>
      </c>
    </row>
    <row r="18" spans="1:9" x14ac:dyDescent="0.2">
      <c r="A18" t="str">
        <f>Esterhazy!A18</f>
        <v xml:space="preserve">  2024-08-01 12:00:00</v>
      </c>
      <c r="B18" s="2">
        <v>0.42</v>
      </c>
      <c r="C18" s="2">
        <v>0.28899999999999998</v>
      </c>
      <c r="D18" s="2">
        <v>2.0190000000000001</v>
      </c>
      <c r="E18" s="2">
        <v>0</v>
      </c>
      <c r="F18" s="2">
        <v>31.141999999999999</v>
      </c>
      <c r="G18" s="2">
        <v>33.432000000000002</v>
      </c>
      <c r="H18" s="2">
        <v>3.621</v>
      </c>
      <c r="I18" s="2">
        <v>343.59699999999998</v>
      </c>
    </row>
    <row r="19" spans="1:9" x14ac:dyDescent="0.2">
      <c r="A19" t="str">
        <f>Esterhazy!A19</f>
        <v xml:space="preserve">  2024-08-01 13:00:00</v>
      </c>
      <c r="B19" s="2">
        <v>0.44</v>
      </c>
      <c r="C19" s="2">
        <v>0.28199999999999997</v>
      </c>
      <c r="D19" s="2">
        <v>0.71</v>
      </c>
      <c r="E19" s="2">
        <v>0</v>
      </c>
      <c r="F19" s="2">
        <v>31.606000000000002</v>
      </c>
      <c r="G19" s="2">
        <v>32.823</v>
      </c>
      <c r="H19" s="2">
        <v>3.621</v>
      </c>
      <c r="I19" s="2">
        <v>340.53899999999999</v>
      </c>
    </row>
    <row r="20" spans="1:9" x14ac:dyDescent="0.2">
      <c r="A20" t="str">
        <f>Esterhazy!A20</f>
        <v xml:space="preserve">  2024-08-01 14:00:00</v>
      </c>
      <c r="B20" s="2">
        <v>0.47499999999999998</v>
      </c>
      <c r="C20" s="2">
        <v>0.34200000000000003</v>
      </c>
      <c r="D20" s="2">
        <v>2.5999999999999999E-2</v>
      </c>
      <c r="E20" s="2">
        <v>0</v>
      </c>
      <c r="F20" s="2">
        <v>31.86</v>
      </c>
      <c r="G20" s="2">
        <v>31.683</v>
      </c>
      <c r="H20" s="2">
        <v>3.3959999999999999</v>
      </c>
      <c r="I20" s="2">
        <v>330.88200000000001</v>
      </c>
    </row>
    <row r="21" spans="1:9" x14ac:dyDescent="0.2">
      <c r="A21" t="str">
        <f>Esterhazy!A21</f>
        <v xml:space="preserve">  2024-08-01 15:00:00</v>
      </c>
      <c r="B21" s="2">
        <v>0.372</v>
      </c>
      <c r="C21" s="2">
        <v>0.40400000000000003</v>
      </c>
      <c r="D21" s="2">
        <v>3.3279999999999998</v>
      </c>
      <c r="E21" s="2">
        <v>0</v>
      </c>
      <c r="F21" s="2">
        <v>31.634</v>
      </c>
      <c r="G21" s="2">
        <v>34.488999999999997</v>
      </c>
      <c r="H21" s="2">
        <v>3.63</v>
      </c>
      <c r="I21" s="2">
        <v>336.91500000000002</v>
      </c>
    </row>
    <row r="22" spans="1:9" x14ac:dyDescent="0.2">
      <c r="A22" t="str">
        <f>Esterhazy!A22</f>
        <v xml:space="preserve">  2024-08-01 16:00:00</v>
      </c>
      <c r="B22" s="2">
        <v>0.42</v>
      </c>
      <c r="C22" s="2">
        <v>0.30399999999999999</v>
      </c>
      <c r="D22" s="2">
        <v>3.0070000000000001</v>
      </c>
      <c r="E22" s="2">
        <v>0</v>
      </c>
      <c r="F22" s="2">
        <v>31.004000000000001</v>
      </c>
      <c r="G22" s="2">
        <v>35.691000000000003</v>
      </c>
      <c r="H22" s="2">
        <v>3.8809999999999998</v>
      </c>
      <c r="I22" s="2">
        <v>328.166</v>
      </c>
    </row>
    <row r="23" spans="1:9" x14ac:dyDescent="0.2">
      <c r="A23" t="str">
        <f>Esterhazy!A23</f>
        <v xml:space="preserve">  2024-08-01 17:00:00</v>
      </c>
      <c r="B23" s="2">
        <v>0.36099999999999999</v>
      </c>
      <c r="C23" s="2">
        <v>0.26400000000000001</v>
      </c>
      <c r="D23" s="2">
        <v>4.6580000000000004</v>
      </c>
      <c r="E23" s="2">
        <v>0</v>
      </c>
      <c r="F23" s="2">
        <v>30.285</v>
      </c>
      <c r="G23" s="2">
        <v>33.692999999999998</v>
      </c>
      <c r="H23" s="2">
        <v>3.61</v>
      </c>
      <c r="I23" s="2">
        <v>335.98899999999998</v>
      </c>
    </row>
    <row r="24" spans="1:9" x14ac:dyDescent="0.2">
      <c r="A24" t="str">
        <f>Esterhazy!A24</f>
        <v xml:space="preserve">  2024-08-01 18:00:00</v>
      </c>
      <c r="B24" s="2">
        <v>0.313</v>
      </c>
      <c r="C24" s="2">
        <v>0.33600000000000002</v>
      </c>
      <c r="D24" s="2">
        <v>7.6710000000000003</v>
      </c>
      <c r="E24" s="2">
        <v>0</v>
      </c>
      <c r="F24" s="2">
        <v>28.667000000000002</v>
      </c>
      <c r="G24" s="2">
        <v>33.183</v>
      </c>
      <c r="H24" s="2">
        <v>2.6819999999999999</v>
      </c>
      <c r="I24" s="2">
        <v>336.02499999999998</v>
      </c>
    </row>
    <row r="25" spans="1:9" x14ac:dyDescent="0.2">
      <c r="A25" t="str">
        <f>Esterhazy!A25</f>
        <v xml:space="preserve">  2024-08-01 19:00:00</v>
      </c>
      <c r="B25" s="2">
        <v>0.30099999999999999</v>
      </c>
      <c r="C25" s="2">
        <v>0.245</v>
      </c>
      <c r="D25" s="2">
        <v>13.97</v>
      </c>
      <c r="E25" s="2">
        <v>0</v>
      </c>
      <c r="F25" s="2">
        <v>25.878</v>
      </c>
      <c r="G25" s="2">
        <v>38.354999999999997</v>
      </c>
      <c r="H25" s="2">
        <v>2.3119999999999998</v>
      </c>
      <c r="I25" s="2">
        <v>338.11700000000002</v>
      </c>
    </row>
    <row r="26" spans="1:9" x14ac:dyDescent="0.2">
      <c r="A26" t="str">
        <f>Esterhazy!A26</f>
        <v xml:space="preserve">  2024-08-01 20:00:00</v>
      </c>
      <c r="B26" s="2" t="s">
        <v>27</v>
      </c>
      <c r="C26" s="2" t="s">
        <v>27</v>
      </c>
      <c r="D26" s="2">
        <v>21.03</v>
      </c>
      <c r="E26" s="2">
        <v>0</v>
      </c>
      <c r="F26" s="2">
        <v>21.885999999999999</v>
      </c>
      <c r="G26" s="2">
        <v>50.53</v>
      </c>
      <c r="H26" s="2">
        <v>1.2050000000000001</v>
      </c>
      <c r="I26" s="2">
        <v>347.51</v>
      </c>
    </row>
    <row r="27" spans="1:9" x14ac:dyDescent="0.2">
      <c r="A27" t="str">
        <f>Esterhazy!A27</f>
        <v xml:space="preserve">  2024-08-01 21:00:00</v>
      </c>
      <c r="B27" s="2">
        <v>0.46300000000000002</v>
      </c>
      <c r="C27" s="2">
        <v>3.0649999999999999</v>
      </c>
      <c r="D27" s="2">
        <v>20.713000000000001</v>
      </c>
      <c r="E27" s="2">
        <v>0</v>
      </c>
      <c r="F27" s="2">
        <v>18.122</v>
      </c>
      <c r="G27" s="2">
        <v>62.69</v>
      </c>
      <c r="H27" s="2">
        <v>1.026</v>
      </c>
      <c r="I27" s="2">
        <v>350.95100000000002</v>
      </c>
    </row>
    <row r="28" spans="1:9" x14ac:dyDescent="0.2">
      <c r="A28" t="str">
        <f>Esterhazy!A28</f>
        <v xml:space="preserve">  2024-08-01 22:00:00</v>
      </c>
      <c r="B28" s="2">
        <v>0.51400000000000001</v>
      </c>
      <c r="C28" s="2">
        <v>1.746</v>
      </c>
      <c r="D28" s="2">
        <v>12.195</v>
      </c>
      <c r="E28" s="2">
        <v>0</v>
      </c>
      <c r="F28" s="2">
        <v>17.341000000000001</v>
      </c>
      <c r="G28" s="2">
        <v>61.612000000000002</v>
      </c>
      <c r="H28" s="2">
        <v>1.4059999999999999</v>
      </c>
      <c r="I28" s="2">
        <v>356.09</v>
      </c>
    </row>
    <row r="29" spans="1:9" x14ac:dyDescent="0.2">
      <c r="A29" t="str">
        <f>Esterhazy!A29</f>
        <v xml:space="preserve">  2024-08-01 23:00:00</v>
      </c>
      <c r="B29" s="2">
        <v>0.376</v>
      </c>
      <c r="C29" s="2">
        <v>3.8519999999999999</v>
      </c>
      <c r="D29" s="2">
        <v>9.69</v>
      </c>
      <c r="E29" s="2">
        <v>0</v>
      </c>
      <c r="F29" s="2">
        <v>15.492000000000001</v>
      </c>
      <c r="G29" s="2">
        <v>66.653999999999996</v>
      </c>
      <c r="H29" s="2">
        <v>1.482</v>
      </c>
      <c r="I29" s="2">
        <v>4.71</v>
      </c>
    </row>
    <row r="30" spans="1:9" x14ac:dyDescent="0.2">
      <c r="A30" t="str">
        <f>Esterhazy!A30</f>
        <v xml:space="preserve">  2024-08-02 00:00:00</v>
      </c>
      <c r="B30" s="2">
        <v>0.39900000000000002</v>
      </c>
      <c r="C30" s="2">
        <v>7.5</v>
      </c>
      <c r="D30" s="2">
        <v>8.0809999999999995</v>
      </c>
      <c r="E30" s="2">
        <v>0</v>
      </c>
      <c r="F30" s="2">
        <v>14.231999999999999</v>
      </c>
      <c r="G30" s="2">
        <v>72.820999999999998</v>
      </c>
      <c r="H30" s="2">
        <v>1.31</v>
      </c>
      <c r="I30" s="2">
        <v>3.4249999999999998</v>
      </c>
    </row>
    <row r="31" spans="1:9" x14ac:dyDescent="0.2">
      <c r="A31" t="str">
        <f>Esterhazy!A31</f>
        <v xml:space="preserve">  2024-08-02 01:00:00</v>
      </c>
      <c r="B31" s="2">
        <v>0.78300000000000003</v>
      </c>
      <c r="C31" s="2">
        <v>6.8890000000000002</v>
      </c>
      <c r="D31" s="2">
        <v>6.3879999999999999</v>
      </c>
      <c r="E31" s="2">
        <v>0</v>
      </c>
      <c r="F31" s="2">
        <v>13.613</v>
      </c>
      <c r="G31" s="2">
        <v>74.534000000000006</v>
      </c>
      <c r="H31" s="2">
        <v>1.1970000000000001</v>
      </c>
      <c r="I31" s="2">
        <v>354.28699999999998</v>
      </c>
    </row>
    <row r="32" spans="1:9" x14ac:dyDescent="0.2">
      <c r="A32" t="str">
        <f>Esterhazy!A32</f>
        <v xml:space="preserve">  2024-08-02 02:00:00</v>
      </c>
      <c r="B32" s="2">
        <v>0.58099999999999996</v>
      </c>
      <c r="C32" s="2">
        <v>12.102</v>
      </c>
      <c r="D32" s="2">
        <v>4.8490000000000002</v>
      </c>
      <c r="E32" s="2">
        <v>0</v>
      </c>
      <c r="F32" s="2">
        <v>12.356</v>
      </c>
      <c r="G32" s="2">
        <v>78.647999999999996</v>
      </c>
      <c r="H32" s="2">
        <v>1.2769999999999999</v>
      </c>
      <c r="I32" s="2">
        <v>359.78399999999999</v>
      </c>
    </row>
    <row r="33" spans="1:9" x14ac:dyDescent="0.2">
      <c r="A33" t="str">
        <f>Esterhazy!A33</f>
        <v xml:space="preserve">  2024-08-02 03:00:00</v>
      </c>
      <c r="B33" s="2">
        <v>0.50700000000000001</v>
      </c>
      <c r="C33" s="2">
        <v>27.216000000000001</v>
      </c>
      <c r="D33" s="2">
        <v>4.42</v>
      </c>
      <c r="E33" s="2">
        <v>0</v>
      </c>
      <c r="F33" s="2">
        <v>12.026</v>
      </c>
      <c r="G33" s="2">
        <v>80.489999999999995</v>
      </c>
      <c r="H33" s="2">
        <v>0.98499999999999999</v>
      </c>
      <c r="I33" s="2">
        <v>7.4980000000000002</v>
      </c>
    </row>
    <row r="34" spans="1:9" x14ac:dyDescent="0.2">
      <c r="A34" t="str">
        <f>Esterhazy!A34</f>
        <v xml:space="preserve">  2024-08-02 04:00:00</v>
      </c>
      <c r="B34" s="2">
        <v>0.41</v>
      </c>
      <c r="C34" s="2">
        <v>12.553000000000001</v>
      </c>
      <c r="D34" s="2">
        <v>3.3029999999999999</v>
      </c>
      <c r="E34" s="2">
        <v>0</v>
      </c>
      <c r="F34" s="2">
        <v>11.387</v>
      </c>
      <c r="G34" s="2">
        <v>82.228999999999999</v>
      </c>
      <c r="H34" s="2">
        <v>0.58599999999999997</v>
      </c>
      <c r="I34" s="2">
        <v>228.28100000000001</v>
      </c>
    </row>
    <row r="35" spans="1:9" x14ac:dyDescent="0.2">
      <c r="A35" t="str">
        <f>Esterhazy!A35</f>
        <v xml:space="preserve">  2024-08-02 05:00:00</v>
      </c>
      <c r="B35" s="2">
        <v>0.28199999999999997</v>
      </c>
      <c r="C35" s="2">
        <v>11.602</v>
      </c>
      <c r="D35" s="2">
        <v>6.319</v>
      </c>
      <c r="E35" s="2">
        <v>0</v>
      </c>
      <c r="F35" s="2">
        <v>11.058</v>
      </c>
      <c r="G35" s="2">
        <v>83.834000000000003</v>
      </c>
      <c r="H35" s="2">
        <v>0.316</v>
      </c>
      <c r="I35" s="2">
        <v>324.75200000000001</v>
      </c>
    </row>
    <row r="36" spans="1:9" x14ac:dyDescent="0.2">
      <c r="A36" t="str">
        <f>Esterhazy!A36</f>
        <v xml:space="preserve">  2024-08-02 06:00:00</v>
      </c>
      <c r="B36" s="2">
        <v>0.442</v>
      </c>
      <c r="C36" s="2">
        <v>14.808</v>
      </c>
      <c r="D36" s="2">
        <v>8.0920000000000005</v>
      </c>
      <c r="E36" s="2">
        <v>0</v>
      </c>
      <c r="F36" s="2">
        <v>13.706</v>
      </c>
      <c r="G36" s="2">
        <v>78.924999999999997</v>
      </c>
      <c r="H36" s="2">
        <v>0.46899999999999997</v>
      </c>
      <c r="I36" s="2">
        <v>346.26600000000002</v>
      </c>
    </row>
    <row r="37" spans="1:9" x14ac:dyDescent="0.2">
      <c r="A37" t="str">
        <f>Esterhazy!A37</f>
        <v xml:space="preserve">  2024-08-02 07:00:00</v>
      </c>
      <c r="B37" s="2">
        <v>0.69199999999999995</v>
      </c>
      <c r="C37" s="2">
        <v>14.794</v>
      </c>
      <c r="D37" s="2">
        <v>7.3780000000000001</v>
      </c>
      <c r="E37" s="2">
        <v>0</v>
      </c>
      <c r="F37" s="2">
        <v>17.725000000000001</v>
      </c>
      <c r="G37" s="2">
        <v>67.231999999999999</v>
      </c>
      <c r="H37" s="2">
        <v>0.48299999999999998</v>
      </c>
      <c r="I37" s="2">
        <v>36.274999999999999</v>
      </c>
    </row>
    <row r="38" spans="1:9" x14ac:dyDescent="0.2">
      <c r="A38" t="str">
        <f>Esterhazy!A38</f>
        <v xml:space="preserve">  2024-08-02 08:00:00</v>
      </c>
      <c r="B38" s="2">
        <v>0.439</v>
      </c>
      <c r="C38" s="2">
        <v>2.7570000000000001</v>
      </c>
      <c r="D38" s="2">
        <v>5.548</v>
      </c>
      <c r="E38" s="2">
        <v>0</v>
      </c>
      <c r="F38" s="2">
        <v>21.367000000000001</v>
      </c>
      <c r="G38" s="2">
        <v>56.381</v>
      </c>
      <c r="H38" s="2">
        <v>1.4870000000000001</v>
      </c>
      <c r="I38" s="2">
        <v>126.65600000000001</v>
      </c>
    </row>
    <row r="39" spans="1:9" x14ac:dyDescent="0.2">
      <c r="A39" t="str">
        <f>Esterhazy!A39</f>
        <v xml:space="preserve">  2024-08-02 09:00:00</v>
      </c>
      <c r="B39" s="2">
        <v>0.34399999999999997</v>
      </c>
      <c r="C39" s="2">
        <v>0.72299999999999998</v>
      </c>
      <c r="D39" s="2">
        <v>5.9909999999999997</v>
      </c>
      <c r="E39" s="2">
        <v>0</v>
      </c>
      <c r="F39" s="2">
        <v>23.556999999999999</v>
      </c>
      <c r="G39" s="2">
        <v>48.917000000000002</v>
      </c>
      <c r="H39" s="2">
        <v>2.3690000000000002</v>
      </c>
      <c r="I39" s="2">
        <v>138.273</v>
      </c>
    </row>
    <row r="40" spans="1:9" x14ac:dyDescent="0.2">
      <c r="A40" t="str">
        <f>Esterhazy!A40</f>
        <v xml:space="preserve">  2024-08-02 10:00:00</v>
      </c>
      <c r="B40" s="2">
        <v>9.9000000000000005E-2</v>
      </c>
      <c r="C40" s="2">
        <v>0.152</v>
      </c>
      <c r="D40" s="2">
        <v>5.915</v>
      </c>
      <c r="E40" s="2">
        <v>0</v>
      </c>
      <c r="F40" s="2">
        <v>25.234999999999999</v>
      </c>
      <c r="G40" s="2">
        <v>43.564999999999998</v>
      </c>
      <c r="H40" s="2">
        <v>2.536</v>
      </c>
      <c r="I40" s="2">
        <v>136.35</v>
      </c>
    </row>
    <row r="41" spans="1:9" x14ac:dyDescent="0.2">
      <c r="A41" t="str">
        <f>Esterhazy!A41</f>
        <v xml:space="preserve">  2024-08-02 11:00:00</v>
      </c>
      <c r="B41" s="2">
        <v>0.187</v>
      </c>
      <c r="C41" s="2">
        <v>0.124</v>
      </c>
      <c r="D41" s="2">
        <v>5.4829999999999997</v>
      </c>
      <c r="E41" s="2">
        <v>0</v>
      </c>
      <c r="F41" s="2">
        <v>26.555</v>
      </c>
      <c r="G41" s="2">
        <v>40.963000000000001</v>
      </c>
      <c r="H41" s="2">
        <v>3.1760000000000002</v>
      </c>
      <c r="I41" s="2">
        <v>142.535</v>
      </c>
    </row>
    <row r="42" spans="1:9" x14ac:dyDescent="0.2">
      <c r="A42" t="str">
        <f>Esterhazy!A42</f>
        <v xml:space="preserve">  2024-08-02 12:00:00</v>
      </c>
      <c r="B42" s="2">
        <v>0.27900000000000003</v>
      </c>
      <c r="C42" s="2">
        <v>3.3000000000000002E-2</v>
      </c>
      <c r="D42" s="2">
        <v>5.3579999999999997</v>
      </c>
      <c r="E42" s="2">
        <v>0</v>
      </c>
      <c r="F42" s="2">
        <v>27.701000000000001</v>
      </c>
      <c r="G42" s="2">
        <v>39.371000000000002</v>
      </c>
      <c r="H42" s="2">
        <v>2.84</v>
      </c>
      <c r="I42" s="2">
        <v>143.26900000000001</v>
      </c>
    </row>
    <row r="43" spans="1:9" x14ac:dyDescent="0.2">
      <c r="A43" t="str">
        <f>Esterhazy!A43</f>
        <v xml:space="preserve">  2024-08-02 13:00:00</v>
      </c>
      <c r="B43" s="2">
        <v>0.751</v>
      </c>
      <c r="C43" s="2">
        <v>-8.0000000000000002E-3</v>
      </c>
      <c r="D43" s="2">
        <v>5.3479999999999999</v>
      </c>
      <c r="E43" s="2">
        <v>0</v>
      </c>
      <c r="F43" s="2">
        <v>28.733000000000001</v>
      </c>
      <c r="G43" s="2">
        <v>38.588999999999999</v>
      </c>
      <c r="H43" s="2">
        <v>2.8620000000000001</v>
      </c>
      <c r="I43" s="2">
        <v>157.422</v>
      </c>
    </row>
    <row r="44" spans="1:9" x14ac:dyDescent="0.2">
      <c r="A44" t="str">
        <f>Esterhazy!A44</f>
        <v xml:space="preserve">  2024-08-02 14:00:00</v>
      </c>
      <c r="B44" s="2">
        <v>1.0189999999999999</v>
      </c>
      <c r="C44" s="2">
        <v>0.08</v>
      </c>
      <c r="D44" s="2">
        <v>5.4630000000000001</v>
      </c>
      <c r="E44" s="2">
        <v>0</v>
      </c>
      <c r="F44" s="2">
        <v>29.428999999999998</v>
      </c>
      <c r="G44" s="2">
        <v>38.683999999999997</v>
      </c>
      <c r="H44" s="2">
        <v>2.7949999999999999</v>
      </c>
      <c r="I44" s="2">
        <v>159.74600000000001</v>
      </c>
    </row>
    <row r="45" spans="1:9" x14ac:dyDescent="0.2">
      <c r="A45" t="str">
        <f>Esterhazy!A45</f>
        <v xml:space="preserve">  2024-08-02 15:00:00</v>
      </c>
      <c r="B45" s="2">
        <v>0.219</v>
      </c>
      <c r="C45" s="2">
        <v>4.1000000000000002E-2</v>
      </c>
      <c r="D45" s="2">
        <v>5.8949999999999996</v>
      </c>
      <c r="E45" s="2">
        <v>0</v>
      </c>
      <c r="F45" s="2">
        <v>29.722999999999999</v>
      </c>
      <c r="G45" s="2">
        <v>38.866</v>
      </c>
      <c r="H45" s="2">
        <v>2.919</v>
      </c>
      <c r="I45" s="2">
        <v>163.61799999999999</v>
      </c>
    </row>
    <row r="46" spans="1:9" x14ac:dyDescent="0.2">
      <c r="A46" t="str">
        <f>Esterhazy!A46</f>
        <v xml:space="preserve">  2024-08-02 16:00:00</v>
      </c>
      <c r="B46" s="2">
        <v>0.16800000000000001</v>
      </c>
      <c r="C46" s="2">
        <v>-4.2000000000000003E-2</v>
      </c>
      <c r="D46" s="2">
        <v>6.7309999999999999</v>
      </c>
      <c r="E46" s="2">
        <v>0</v>
      </c>
      <c r="F46" s="2">
        <v>29.809000000000001</v>
      </c>
      <c r="G46" s="2">
        <v>38.963999999999999</v>
      </c>
      <c r="H46" s="2">
        <v>3.056</v>
      </c>
      <c r="I46" s="2">
        <v>165.672</v>
      </c>
    </row>
    <row r="47" spans="1:9" x14ac:dyDescent="0.2">
      <c r="A47" t="str">
        <f>Esterhazy!A47</f>
        <v xml:space="preserve">  2024-08-02 17:00:00</v>
      </c>
      <c r="B47" s="2">
        <v>0.27600000000000002</v>
      </c>
      <c r="C47" s="2">
        <v>7.1999999999999995E-2</v>
      </c>
      <c r="D47" s="2">
        <v>8.8160000000000007</v>
      </c>
      <c r="E47" s="2">
        <v>0</v>
      </c>
      <c r="F47" s="2">
        <v>29.175999999999998</v>
      </c>
      <c r="G47" s="2">
        <v>42.970999999999997</v>
      </c>
      <c r="H47" s="2">
        <v>2.605</v>
      </c>
      <c r="I47" s="2">
        <v>168.416</v>
      </c>
    </row>
    <row r="48" spans="1:9" x14ac:dyDescent="0.2">
      <c r="A48" t="str">
        <f>Esterhazy!A48</f>
        <v xml:space="preserve">  2024-08-02 18:00:00</v>
      </c>
      <c r="B48" s="2">
        <v>0.223</v>
      </c>
      <c r="C48" s="2">
        <v>8.8999999999999996E-2</v>
      </c>
      <c r="D48" s="2">
        <v>10.898</v>
      </c>
      <c r="E48" s="2">
        <v>0</v>
      </c>
      <c r="F48" s="2">
        <v>28.041</v>
      </c>
      <c r="G48" s="2">
        <v>48.222999999999999</v>
      </c>
      <c r="H48" s="2">
        <v>2.4689999999999999</v>
      </c>
      <c r="I48" s="2">
        <v>168.81399999999999</v>
      </c>
    </row>
    <row r="49" spans="1:9" x14ac:dyDescent="0.2">
      <c r="A49" t="str">
        <f>Esterhazy!A49</f>
        <v xml:space="preserve">  2024-08-02 19:00:00</v>
      </c>
      <c r="B49" s="2">
        <v>8.4000000000000005E-2</v>
      </c>
      <c r="C49" s="2">
        <v>-7.3999999999999996E-2</v>
      </c>
      <c r="D49" s="2">
        <v>15.625</v>
      </c>
      <c r="E49" s="2">
        <v>0</v>
      </c>
      <c r="F49" s="2">
        <v>25.478000000000002</v>
      </c>
      <c r="G49" s="2">
        <v>57.682000000000002</v>
      </c>
      <c r="H49" s="2">
        <v>1.736</v>
      </c>
      <c r="I49" s="2">
        <v>162.124</v>
      </c>
    </row>
    <row r="50" spans="1:9" x14ac:dyDescent="0.2">
      <c r="A50" t="str">
        <f>Esterhazy!A50</f>
        <v xml:space="preserve">  2024-08-02 20:00:00</v>
      </c>
      <c r="B50" s="2" t="s">
        <v>27</v>
      </c>
      <c r="C50" s="2" t="s">
        <v>27</v>
      </c>
      <c r="D50" s="2">
        <v>21.94</v>
      </c>
      <c r="E50" s="2">
        <v>0</v>
      </c>
      <c r="F50" s="2">
        <v>21.983000000000001</v>
      </c>
      <c r="G50" s="2">
        <v>71.135000000000005</v>
      </c>
      <c r="H50" s="2">
        <v>1.103</v>
      </c>
      <c r="I50" s="2">
        <v>161.072</v>
      </c>
    </row>
    <row r="51" spans="1:9" x14ac:dyDescent="0.2">
      <c r="A51" t="str">
        <f>Esterhazy!A51</f>
        <v xml:space="preserve">  2024-08-02 21:00:00</v>
      </c>
      <c r="B51" s="2">
        <v>0.115</v>
      </c>
      <c r="C51" s="2">
        <v>0.18</v>
      </c>
      <c r="D51" s="2">
        <v>23.795999999999999</v>
      </c>
      <c r="E51" s="2">
        <v>0</v>
      </c>
      <c r="F51" s="2">
        <v>21.263999999999999</v>
      </c>
      <c r="G51" s="2">
        <v>74.209000000000003</v>
      </c>
      <c r="H51" s="2">
        <v>1.3169999999999999</v>
      </c>
      <c r="I51" s="2">
        <v>174.81700000000001</v>
      </c>
    </row>
    <row r="52" spans="1:9" x14ac:dyDescent="0.2">
      <c r="A52" t="str">
        <f>Esterhazy!A52</f>
        <v xml:space="preserve">  2024-08-02 22:00:00</v>
      </c>
      <c r="B52" s="2">
        <v>0.16</v>
      </c>
      <c r="C52" s="2">
        <v>0.223</v>
      </c>
      <c r="D52" s="2">
        <v>16.818000000000001</v>
      </c>
      <c r="E52" s="2">
        <v>0</v>
      </c>
      <c r="F52" s="2">
        <v>21.367999999999999</v>
      </c>
      <c r="G52" s="2">
        <v>72.31</v>
      </c>
      <c r="H52" s="2">
        <v>1.1539999999999999</v>
      </c>
      <c r="I52" s="2">
        <v>205.52600000000001</v>
      </c>
    </row>
    <row r="53" spans="1:9" x14ac:dyDescent="0.2">
      <c r="A53" t="str">
        <f>Esterhazy!A53</f>
        <v xml:space="preserve">  2024-08-02 23:00:00</v>
      </c>
      <c r="B53" s="2">
        <v>9.1999999999999998E-2</v>
      </c>
      <c r="C53" s="2">
        <v>0.47299999999999998</v>
      </c>
      <c r="D53" s="2">
        <v>15.21</v>
      </c>
      <c r="E53" s="2">
        <v>0</v>
      </c>
      <c r="F53" s="2">
        <v>19.349</v>
      </c>
      <c r="G53" s="2">
        <v>79.457999999999998</v>
      </c>
      <c r="H53" s="2">
        <v>1.2050000000000001</v>
      </c>
      <c r="I53" s="2">
        <v>236.64099999999999</v>
      </c>
    </row>
    <row r="54" spans="1:9" x14ac:dyDescent="0.2">
      <c r="A54" t="str">
        <f>Esterhazy!A54</f>
        <v xml:space="preserve">  2024-08-03 00:00:00</v>
      </c>
      <c r="B54" s="2">
        <v>0.17899999999999999</v>
      </c>
      <c r="C54" s="2">
        <v>0.67800000000000005</v>
      </c>
      <c r="D54" s="2">
        <v>13.532999999999999</v>
      </c>
      <c r="E54" s="2">
        <v>0</v>
      </c>
      <c r="F54" s="2">
        <v>18.327999999999999</v>
      </c>
      <c r="G54" s="2">
        <v>82.786000000000001</v>
      </c>
      <c r="H54" s="2">
        <v>0.67800000000000005</v>
      </c>
      <c r="I54" s="2">
        <v>254.50800000000001</v>
      </c>
    </row>
    <row r="55" spans="1:9" x14ac:dyDescent="0.2">
      <c r="A55" t="str">
        <f>Esterhazy!A55</f>
        <v xml:space="preserve">  2024-08-03 01:00:00</v>
      </c>
      <c r="B55" s="2">
        <v>0.21199999999999999</v>
      </c>
      <c r="C55" s="2">
        <v>1.988</v>
      </c>
      <c r="D55" s="2">
        <v>11.22</v>
      </c>
      <c r="E55" s="2">
        <v>0</v>
      </c>
      <c r="F55" s="2">
        <v>18.936</v>
      </c>
      <c r="G55" s="2">
        <v>81.765000000000001</v>
      </c>
      <c r="H55" s="2">
        <v>0.875</v>
      </c>
      <c r="I55" s="2">
        <v>329.18700000000001</v>
      </c>
    </row>
    <row r="56" spans="1:9" x14ac:dyDescent="0.2">
      <c r="A56" t="str">
        <f>Esterhazy!A56</f>
        <v xml:space="preserve">  2024-08-03 02:00:00</v>
      </c>
      <c r="B56" s="2">
        <v>0.128</v>
      </c>
      <c r="C56" s="2">
        <v>2.327</v>
      </c>
      <c r="D56" s="2">
        <v>9.516</v>
      </c>
      <c r="E56" s="2">
        <v>0</v>
      </c>
      <c r="F56" s="2">
        <v>17.997</v>
      </c>
      <c r="G56" s="2">
        <v>83.191000000000003</v>
      </c>
      <c r="H56" s="2">
        <v>2.82</v>
      </c>
      <c r="I56" s="2">
        <v>356.012</v>
      </c>
    </row>
    <row r="57" spans="1:9" x14ac:dyDescent="0.2">
      <c r="A57" t="str">
        <f>Esterhazy!A57</f>
        <v xml:space="preserve">  2024-08-03 03:00:00</v>
      </c>
      <c r="B57" s="2">
        <v>1.2E-2</v>
      </c>
      <c r="C57" s="2">
        <v>2.1829999999999998</v>
      </c>
      <c r="D57" s="2">
        <v>6.4219999999999997</v>
      </c>
      <c r="E57" s="2">
        <v>0</v>
      </c>
      <c r="F57" s="2">
        <v>16.823</v>
      </c>
      <c r="G57" s="2">
        <v>81.201999999999998</v>
      </c>
      <c r="H57" s="2">
        <v>4.5460000000000003</v>
      </c>
      <c r="I57" s="2">
        <v>12.023999999999999</v>
      </c>
    </row>
    <row r="58" spans="1:9" x14ac:dyDescent="0.2">
      <c r="A58" t="str">
        <f>Esterhazy!A58</f>
        <v xml:space="preserve">  2024-08-03 04:00:00</v>
      </c>
      <c r="B58" s="2">
        <v>0.11700000000000001</v>
      </c>
      <c r="C58" s="2">
        <v>2.8370000000000002</v>
      </c>
      <c r="D58" s="2">
        <v>3.7170000000000001</v>
      </c>
      <c r="E58" s="2">
        <v>0</v>
      </c>
      <c r="F58" s="2">
        <v>16.123000000000001</v>
      </c>
      <c r="G58" s="2">
        <v>75.613</v>
      </c>
      <c r="H58" s="2">
        <v>4.6369999999999996</v>
      </c>
      <c r="I58" s="2">
        <v>14.179</v>
      </c>
    </row>
    <row r="59" spans="1:9" x14ac:dyDescent="0.2">
      <c r="A59" t="str">
        <f>Esterhazy!A59</f>
        <v xml:space="preserve">  2024-08-03 05:00:00</v>
      </c>
      <c r="B59" s="2">
        <v>0.151</v>
      </c>
      <c r="C59" s="2">
        <v>5.0960000000000001</v>
      </c>
      <c r="D59" s="2">
        <v>2.5630000000000002</v>
      </c>
      <c r="E59" s="2">
        <v>0</v>
      </c>
      <c r="F59" s="2">
        <v>15.932</v>
      </c>
      <c r="G59" s="2">
        <v>74.084999999999994</v>
      </c>
      <c r="H59" s="2">
        <v>4.2910000000000004</v>
      </c>
      <c r="I59" s="2">
        <v>24.257999999999999</v>
      </c>
    </row>
    <row r="60" spans="1:9" x14ac:dyDescent="0.2">
      <c r="A60" t="str">
        <f>Esterhazy!A60</f>
        <v xml:space="preserve">  2024-08-03 06:00:00</v>
      </c>
      <c r="B60" s="2">
        <v>7.9000000000000001E-2</v>
      </c>
      <c r="C60" s="2">
        <v>5.7949999999999999</v>
      </c>
      <c r="D60" s="2">
        <v>2.617</v>
      </c>
      <c r="E60" s="2">
        <v>0</v>
      </c>
      <c r="F60" s="2">
        <v>16.251999999999999</v>
      </c>
      <c r="G60" s="2">
        <v>74.275999999999996</v>
      </c>
      <c r="H60" s="2">
        <v>4.3049999999999997</v>
      </c>
      <c r="I60" s="2">
        <v>27.966000000000001</v>
      </c>
    </row>
    <row r="61" spans="1:9" x14ac:dyDescent="0.2">
      <c r="A61" t="str">
        <f>Esterhazy!A61</f>
        <v xml:space="preserve">  2024-08-03 07:00:00</v>
      </c>
      <c r="B61" s="2">
        <v>0.106</v>
      </c>
      <c r="C61" s="2">
        <v>4.5359999999999996</v>
      </c>
      <c r="D61" s="2">
        <v>2.8330000000000002</v>
      </c>
      <c r="E61" s="2">
        <v>0</v>
      </c>
      <c r="F61" s="2">
        <v>17.300999999999998</v>
      </c>
      <c r="G61" s="2">
        <v>73.387</v>
      </c>
      <c r="H61" s="2">
        <v>4.5289999999999999</v>
      </c>
      <c r="I61" s="2">
        <v>26.986999999999998</v>
      </c>
    </row>
    <row r="62" spans="1:9" x14ac:dyDescent="0.2">
      <c r="A62" t="str">
        <f>Esterhazy!A62</f>
        <v xml:space="preserve">  2024-08-03 08:00:00</v>
      </c>
      <c r="B62" s="2">
        <v>5.0999999999999997E-2</v>
      </c>
      <c r="C62" s="2">
        <v>1.5229999999999999</v>
      </c>
      <c r="D62" s="2">
        <v>2.9790000000000001</v>
      </c>
      <c r="E62" s="2">
        <v>0</v>
      </c>
      <c r="F62" s="2">
        <v>18.902000000000001</v>
      </c>
      <c r="G62" s="2">
        <v>68.254000000000005</v>
      </c>
      <c r="H62" s="2">
        <v>4.782</v>
      </c>
      <c r="I62" s="2">
        <v>34.466000000000001</v>
      </c>
    </row>
    <row r="63" spans="1:9" x14ac:dyDescent="0.2">
      <c r="A63" t="str">
        <f>Esterhazy!A63</f>
        <v xml:space="preserve">  2024-08-03 09:00:00</v>
      </c>
      <c r="B63" s="2">
        <v>2.1000000000000001E-2</v>
      </c>
      <c r="C63" s="2">
        <v>0.73599999999999999</v>
      </c>
      <c r="D63" s="2">
        <v>3.4089999999999998</v>
      </c>
      <c r="E63" s="2">
        <v>0</v>
      </c>
      <c r="F63" s="2">
        <v>19.898</v>
      </c>
      <c r="G63" s="2">
        <v>65.180000000000007</v>
      </c>
      <c r="H63" s="2">
        <v>4.6500000000000004</v>
      </c>
      <c r="I63" s="2">
        <v>37.308999999999997</v>
      </c>
    </row>
    <row r="64" spans="1:9" x14ac:dyDescent="0.2">
      <c r="A64" t="str">
        <f>Esterhazy!A64</f>
        <v xml:space="preserve">  2024-08-03 10:00:00</v>
      </c>
      <c r="B64" s="2">
        <v>3.5000000000000003E-2</v>
      </c>
      <c r="C64" s="2">
        <v>0.29199999999999998</v>
      </c>
      <c r="D64" s="2">
        <v>4.0060000000000002</v>
      </c>
      <c r="E64" s="2">
        <v>0</v>
      </c>
      <c r="F64" s="2">
        <v>21.399000000000001</v>
      </c>
      <c r="G64" s="2">
        <v>58.081000000000003</v>
      </c>
      <c r="H64" s="2">
        <v>4.5839999999999996</v>
      </c>
      <c r="I64" s="2">
        <v>35.533999999999999</v>
      </c>
    </row>
    <row r="65" spans="1:9" x14ac:dyDescent="0.2">
      <c r="A65" t="str">
        <f>Esterhazy!A65</f>
        <v xml:space="preserve">  2024-08-03 11:00:00</v>
      </c>
      <c r="B65" s="2">
        <v>6.3E-2</v>
      </c>
      <c r="C65" s="2">
        <v>0.20499999999999999</v>
      </c>
      <c r="D65" s="2">
        <v>4.7690000000000001</v>
      </c>
      <c r="E65" s="2">
        <v>0</v>
      </c>
      <c r="F65" s="2">
        <v>22.596</v>
      </c>
      <c r="G65" s="2">
        <v>53.832000000000001</v>
      </c>
      <c r="H65" s="2">
        <v>4.3120000000000003</v>
      </c>
      <c r="I65" s="2">
        <v>50.768000000000001</v>
      </c>
    </row>
    <row r="66" spans="1:9" x14ac:dyDescent="0.2">
      <c r="A66" t="str">
        <f>Esterhazy!A66</f>
        <v xml:space="preserve">  2024-08-03 12:00:00</v>
      </c>
      <c r="B66" s="2">
        <v>0.10100000000000001</v>
      </c>
      <c r="C66" s="2">
        <v>0.186</v>
      </c>
      <c r="D66" s="2">
        <v>6.6070000000000002</v>
      </c>
      <c r="E66" s="2">
        <v>0</v>
      </c>
      <c r="F66" s="2">
        <v>23.021999999999998</v>
      </c>
      <c r="G66" s="2">
        <v>50.713999999999999</v>
      </c>
      <c r="H66" s="2">
        <v>3.9529999999999998</v>
      </c>
      <c r="I66" s="2">
        <v>51.128</v>
      </c>
    </row>
    <row r="67" spans="1:9" x14ac:dyDescent="0.2">
      <c r="A67" t="str">
        <f>Esterhazy!A67</f>
        <v xml:space="preserve">  2024-08-03 13:00:00</v>
      </c>
      <c r="B67" s="2">
        <v>-3.4000000000000002E-2</v>
      </c>
      <c r="C67" s="2">
        <v>0.104</v>
      </c>
      <c r="D67" s="2">
        <v>7.742</v>
      </c>
      <c r="E67" s="2">
        <v>0</v>
      </c>
      <c r="F67" s="2">
        <v>23.762</v>
      </c>
      <c r="G67" s="2">
        <v>47.164000000000001</v>
      </c>
      <c r="H67" s="2">
        <v>3.2360000000000002</v>
      </c>
      <c r="I67" s="2">
        <v>58.765999999999998</v>
      </c>
    </row>
    <row r="68" spans="1:9" x14ac:dyDescent="0.2">
      <c r="A68" t="str">
        <f>Esterhazy!A68</f>
        <v xml:space="preserve">  2024-08-03 14:00:00</v>
      </c>
      <c r="B68" s="2">
        <v>-5.8000000000000003E-2</v>
      </c>
      <c r="C68" s="2">
        <v>0.12</v>
      </c>
      <c r="D68" s="2">
        <v>9.6829999999999998</v>
      </c>
      <c r="E68" s="2">
        <v>0</v>
      </c>
      <c r="F68" s="2">
        <v>24.111000000000001</v>
      </c>
      <c r="G68" s="2">
        <v>44.173000000000002</v>
      </c>
      <c r="H68" s="2">
        <v>3.2629999999999999</v>
      </c>
      <c r="I68" s="2">
        <v>48.546999999999997</v>
      </c>
    </row>
    <row r="69" spans="1:9" x14ac:dyDescent="0.2">
      <c r="A69" t="str">
        <f>Esterhazy!A69</f>
        <v xml:space="preserve">  2024-08-03 15:00:00</v>
      </c>
      <c r="B69" s="2">
        <v>0</v>
      </c>
      <c r="C69" s="2">
        <v>3.5999999999999997E-2</v>
      </c>
      <c r="D69" s="2">
        <v>11.547000000000001</v>
      </c>
      <c r="E69" s="2">
        <v>0</v>
      </c>
      <c r="F69" s="2">
        <v>23.984999999999999</v>
      </c>
      <c r="G69" s="2">
        <v>44.298999999999999</v>
      </c>
      <c r="H69" s="2">
        <v>2.9220000000000002</v>
      </c>
      <c r="I69" s="2">
        <v>47.744</v>
      </c>
    </row>
    <row r="70" spans="1:9" x14ac:dyDescent="0.2">
      <c r="A70" t="str">
        <f>Esterhazy!A70</f>
        <v xml:space="preserve">  2024-08-03 16:00:00</v>
      </c>
      <c r="B70" s="2">
        <v>3.2000000000000001E-2</v>
      </c>
      <c r="C70" s="2">
        <v>0.14399999999999999</v>
      </c>
      <c r="D70" s="2">
        <v>13.153</v>
      </c>
      <c r="E70" s="2">
        <v>0</v>
      </c>
      <c r="F70" s="2">
        <v>23.914999999999999</v>
      </c>
      <c r="G70" s="2">
        <v>41.732999999999997</v>
      </c>
      <c r="H70" s="2">
        <v>2.2759999999999998</v>
      </c>
      <c r="I70" s="2">
        <v>46.896999999999998</v>
      </c>
    </row>
    <row r="71" spans="1:9" x14ac:dyDescent="0.2">
      <c r="A71" t="str">
        <f>Esterhazy!A71</f>
        <v xml:space="preserve">  2024-08-03 17:00:00</v>
      </c>
      <c r="B71" s="2">
        <v>-2.1000000000000001E-2</v>
      </c>
      <c r="C71" s="2">
        <v>4.2999999999999997E-2</v>
      </c>
      <c r="D71" s="2">
        <v>17.454999999999998</v>
      </c>
      <c r="E71" s="2">
        <v>0</v>
      </c>
      <c r="F71" s="2">
        <v>23.247</v>
      </c>
      <c r="G71" s="2">
        <v>44.88</v>
      </c>
      <c r="H71" s="2">
        <v>2.335</v>
      </c>
      <c r="I71" s="2">
        <v>59.259</v>
      </c>
    </row>
    <row r="72" spans="1:9" x14ac:dyDescent="0.2">
      <c r="A72" t="str">
        <f>Esterhazy!A72</f>
        <v xml:space="preserve">  2024-08-03 18:00:00</v>
      </c>
      <c r="B72" s="2">
        <v>9.8000000000000004E-2</v>
      </c>
      <c r="C72" s="2">
        <v>4.7E-2</v>
      </c>
      <c r="D72" s="2">
        <v>18.227</v>
      </c>
      <c r="E72" s="2">
        <v>0</v>
      </c>
      <c r="F72" s="2">
        <v>22.164000000000001</v>
      </c>
      <c r="G72" s="2">
        <v>50.110999999999997</v>
      </c>
      <c r="H72" s="2">
        <v>1.8240000000000001</v>
      </c>
      <c r="I72" s="2">
        <v>80.176000000000002</v>
      </c>
    </row>
    <row r="73" spans="1:9" x14ac:dyDescent="0.2">
      <c r="A73" t="str">
        <f>Esterhazy!A73</f>
        <v xml:space="preserve">  2024-08-03 19:00:00</v>
      </c>
      <c r="B73" s="2">
        <v>5.8999999999999997E-2</v>
      </c>
      <c r="C73" s="2">
        <v>0.11</v>
      </c>
      <c r="D73" s="2">
        <v>20.061</v>
      </c>
      <c r="E73" s="2">
        <v>0</v>
      </c>
      <c r="F73" s="2">
        <v>19.411000000000001</v>
      </c>
      <c r="G73" s="2">
        <v>63.295000000000002</v>
      </c>
      <c r="H73" s="2">
        <v>1.27</v>
      </c>
      <c r="I73" s="2">
        <v>82.099000000000004</v>
      </c>
    </row>
    <row r="74" spans="1:9" x14ac:dyDescent="0.2">
      <c r="A74" t="str">
        <f>Esterhazy!A74</f>
        <v xml:space="preserve">  2024-08-03 20:00:00</v>
      </c>
      <c r="B74" s="2" t="s">
        <v>27</v>
      </c>
      <c r="C74" s="2" t="s">
        <v>27</v>
      </c>
      <c r="D74" s="2">
        <v>19.806000000000001</v>
      </c>
      <c r="E74" s="2">
        <v>0</v>
      </c>
      <c r="F74" s="2">
        <v>17.181000000000001</v>
      </c>
      <c r="G74" s="2">
        <v>68.637</v>
      </c>
      <c r="H74" s="2">
        <v>1.722</v>
      </c>
      <c r="I74" s="2">
        <v>89.337000000000003</v>
      </c>
    </row>
    <row r="75" spans="1:9" x14ac:dyDescent="0.2">
      <c r="A75" t="str">
        <f>Esterhazy!A75</f>
        <v xml:space="preserve">  2024-08-03 21:00:00</v>
      </c>
      <c r="B75" s="2">
        <v>3.7999999999999999E-2</v>
      </c>
      <c r="C75" s="2">
        <v>0.58599999999999997</v>
      </c>
      <c r="D75" s="2">
        <v>20.268999999999998</v>
      </c>
      <c r="E75" s="2">
        <v>0</v>
      </c>
      <c r="F75" s="2">
        <v>16.265999999999998</v>
      </c>
      <c r="G75" s="2">
        <v>70.84</v>
      </c>
      <c r="H75" s="2">
        <v>2.23</v>
      </c>
      <c r="I75" s="2">
        <v>100.128</v>
      </c>
    </row>
    <row r="76" spans="1:9" x14ac:dyDescent="0.2">
      <c r="A76" t="str">
        <f>Esterhazy!A76</f>
        <v xml:space="preserve">  2024-08-03 22:00:00</v>
      </c>
      <c r="B76" s="2">
        <v>0.08</v>
      </c>
      <c r="C76" s="2">
        <v>0.497</v>
      </c>
      <c r="D76" s="2">
        <v>21.245000000000001</v>
      </c>
      <c r="E76" s="2">
        <v>0</v>
      </c>
      <c r="F76" s="2">
        <v>15.782999999999999</v>
      </c>
      <c r="G76" s="2">
        <v>71.959999999999994</v>
      </c>
      <c r="H76" s="2">
        <v>1.4410000000000001</v>
      </c>
      <c r="I76" s="2">
        <v>105.735</v>
      </c>
    </row>
    <row r="77" spans="1:9" x14ac:dyDescent="0.2">
      <c r="A77" t="str">
        <f>Esterhazy!A77</f>
        <v xml:space="preserve">  2024-08-03 23:00:00</v>
      </c>
      <c r="B77" s="2">
        <v>2.8000000000000001E-2</v>
      </c>
      <c r="C77" s="2">
        <v>0.442</v>
      </c>
      <c r="D77" s="2">
        <v>18.122</v>
      </c>
      <c r="E77" s="2">
        <v>0</v>
      </c>
      <c r="F77" s="2">
        <v>15.349</v>
      </c>
      <c r="G77" s="2">
        <v>70.91</v>
      </c>
      <c r="H77" s="2">
        <v>1.196</v>
      </c>
      <c r="I77" s="2">
        <v>120.934</v>
      </c>
    </row>
    <row r="78" spans="1:9" x14ac:dyDescent="0.2">
      <c r="A78" t="str">
        <f>Esterhazy!A78</f>
        <v xml:space="preserve">  2024-08-04 00:00:00</v>
      </c>
      <c r="B78" s="2">
        <v>-8.0000000000000002E-3</v>
      </c>
      <c r="C78" s="2">
        <v>0.68600000000000005</v>
      </c>
      <c r="D78" s="2">
        <v>13.891999999999999</v>
      </c>
      <c r="E78" s="2">
        <v>0</v>
      </c>
      <c r="F78" s="2">
        <v>14.635</v>
      </c>
      <c r="G78" s="2">
        <v>71.141000000000005</v>
      </c>
      <c r="H78" s="2">
        <v>1.63</v>
      </c>
      <c r="I78" s="2">
        <v>106.639</v>
      </c>
    </row>
    <row r="79" spans="1:9" x14ac:dyDescent="0.2">
      <c r="A79" t="str">
        <f>Esterhazy!A79</f>
        <v xml:space="preserve">  2024-08-04 01:00:00</v>
      </c>
      <c r="B79" s="2">
        <v>6.8000000000000005E-2</v>
      </c>
      <c r="C79" s="2">
        <v>0.67200000000000004</v>
      </c>
      <c r="D79" s="2">
        <v>10.252000000000001</v>
      </c>
      <c r="E79" s="2">
        <v>0</v>
      </c>
      <c r="F79" s="2">
        <v>14.499000000000001</v>
      </c>
      <c r="G79" s="2">
        <v>68.825999999999993</v>
      </c>
      <c r="H79" s="2">
        <v>1.444</v>
      </c>
      <c r="I79" s="2">
        <v>123.88</v>
      </c>
    </row>
    <row r="80" spans="1:9" x14ac:dyDescent="0.2">
      <c r="A80" t="str">
        <f>Esterhazy!A80</f>
        <v xml:space="preserve">  2024-08-04 02:00:00</v>
      </c>
      <c r="B80" s="2">
        <v>-4.9000000000000002E-2</v>
      </c>
      <c r="C80" s="2">
        <v>0.94</v>
      </c>
      <c r="D80" s="2">
        <v>8.2910000000000004</v>
      </c>
      <c r="E80" s="2">
        <v>0</v>
      </c>
      <c r="F80" s="2">
        <v>14.179</v>
      </c>
      <c r="G80" s="2">
        <v>67.293999999999997</v>
      </c>
      <c r="H80" s="2">
        <v>2.3119999999999998</v>
      </c>
      <c r="I80" s="2">
        <v>115.51300000000001</v>
      </c>
    </row>
    <row r="81" spans="1:9" x14ac:dyDescent="0.2">
      <c r="A81" t="str">
        <f>Esterhazy!A81</f>
        <v xml:space="preserve">  2024-08-04 03:00:00</v>
      </c>
      <c r="B81" s="2">
        <v>9.4E-2</v>
      </c>
      <c r="C81" s="2">
        <v>0.74199999999999999</v>
      </c>
      <c r="D81" s="2">
        <v>7.5780000000000003</v>
      </c>
      <c r="E81" s="2">
        <v>0</v>
      </c>
      <c r="F81" s="2">
        <v>13.696</v>
      </c>
      <c r="G81" s="2">
        <v>66.78</v>
      </c>
      <c r="H81" s="2">
        <v>2.0579999999999998</v>
      </c>
      <c r="I81" s="2">
        <v>144.36099999999999</v>
      </c>
    </row>
    <row r="82" spans="1:9" x14ac:dyDescent="0.2">
      <c r="A82" t="str">
        <f>Esterhazy!A82</f>
        <v xml:space="preserve">  2024-08-04 04:00:00</v>
      </c>
      <c r="B82" s="2">
        <v>4.7E-2</v>
      </c>
      <c r="C82" s="2">
        <v>2.343</v>
      </c>
      <c r="D82" s="2">
        <v>6.6909999999999998</v>
      </c>
      <c r="E82" s="2">
        <v>0</v>
      </c>
      <c r="F82" s="2">
        <v>13.513999999999999</v>
      </c>
      <c r="G82" s="2">
        <v>69.293000000000006</v>
      </c>
      <c r="H82" s="2">
        <v>1.32</v>
      </c>
      <c r="I82" s="2">
        <v>77.617999999999995</v>
      </c>
    </row>
    <row r="83" spans="1:9" x14ac:dyDescent="0.2">
      <c r="A83" t="str">
        <f>Esterhazy!A83</f>
        <v xml:space="preserve">  2024-08-04 05:00:00</v>
      </c>
      <c r="B83" s="2">
        <v>0.03</v>
      </c>
      <c r="C83" s="2">
        <v>5.3689999999999998</v>
      </c>
      <c r="D83" s="2">
        <v>8.0950000000000006</v>
      </c>
      <c r="E83" s="2">
        <v>0.08</v>
      </c>
      <c r="F83" s="2">
        <v>12.821999999999999</v>
      </c>
      <c r="G83" s="2">
        <v>75.581999999999994</v>
      </c>
      <c r="H83" s="2">
        <v>2.2869999999999999</v>
      </c>
      <c r="I83" s="2">
        <v>53.988</v>
      </c>
    </row>
    <row r="84" spans="1:9" x14ac:dyDescent="0.2">
      <c r="A84" t="str">
        <f>Esterhazy!A84</f>
        <v xml:space="preserve">  2024-08-04 06:00:00</v>
      </c>
      <c r="B84" s="2">
        <v>0.114</v>
      </c>
      <c r="C84" s="2">
        <v>3.0720000000000001</v>
      </c>
      <c r="D84" s="2">
        <v>7.73</v>
      </c>
      <c r="E84" s="2">
        <v>0.04</v>
      </c>
      <c r="F84" s="2">
        <v>12.416</v>
      </c>
      <c r="G84" s="2">
        <v>80.05</v>
      </c>
      <c r="H84" s="2">
        <v>1.748</v>
      </c>
      <c r="I84" s="2">
        <v>89.676000000000002</v>
      </c>
    </row>
    <row r="85" spans="1:9" x14ac:dyDescent="0.2">
      <c r="A85" t="str">
        <f>Esterhazy!A85</f>
        <v xml:space="preserve">  2024-08-04 07:00:00</v>
      </c>
      <c r="B85" s="2">
        <v>4.2000000000000003E-2</v>
      </c>
      <c r="C85" s="2">
        <v>5.835</v>
      </c>
      <c r="D85" s="2">
        <v>8.2590000000000003</v>
      </c>
      <c r="E85" s="2">
        <v>0.11</v>
      </c>
      <c r="F85" s="2">
        <v>13.002000000000001</v>
      </c>
      <c r="G85" s="2">
        <v>81.119</v>
      </c>
      <c r="H85" s="2">
        <v>2.0630000000000002</v>
      </c>
      <c r="I85" s="2">
        <v>94.542000000000002</v>
      </c>
    </row>
    <row r="86" spans="1:9" x14ac:dyDescent="0.2">
      <c r="A86" t="str">
        <f>Esterhazy!A86</f>
        <v xml:space="preserve">  2024-08-04 08:00:00</v>
      </c>
      <c r="B86" s="2">
        <v>5.2999999999999999E-2</v>
      </c>
      <c r="C86" s="2">
        <v>1.9990000000000001</v>
      </c>
      <c r="D86" s="2">
        <v>7.3079999999999998</v>
      </c>
      <c r="E86" s="2">
        <v>0.01</v>
      </c>
      <c r="F86" s="2">
        <v>14.42</v>
      </c>
      <c r="G86" s="2">
        <v>74.643000000000001</v>
      </c>
      <c r="H86" s="2">
        <v>1.9710000000000001</v>
      </c>
      <c r="I86" s="2">
        <v>92.323999999999998</v>
      </c>
    </row>
    <row r="87" spans="1:9" x14ac:dyDescent="0.2">
      <c r="A87" t="str">
        <f>Esterhazy!A87</f>
        <v xml:space="preserve">  2024-08-04 09:00:00</v>
      </c>
      <c r="B87" s="2">
        <v>4.5999999999999999E-2</v>
      </c>
      <c r="C87" s="2">
        <v>1.238</v>
      </c>
      <c r="D87" s="2">
        <v>5.9009999999999998</v>
      </c>
      <c r="E87" s="2">
        <v>0.16</v>
      </c>
      <c r="F87" s="2">
        <v>15.773999999999999</v>
      </c>
      <c r="G87" s="2">
        <v>67.254000000000005</v>
      </c>
      <c r="H87" s="2">
        <v>3.698</v>
      </c>
      <c r="I87" s="2">
        <v>97.290999999999997</v>
      </c>
    </row>
    <row r="88" spans="1:9" x14ac:dyDescent="0.2">
      <c r="A88" t="str">
        <f>Esterhazy!A88</f>
        <v xml:space="preserve">  2024-08-04 10:00:00</v>
      </c>
      <c r="B88" s="2">
        <v>0.109</v>
      </c>
      <c r="C88" s="2">
        <v>0.53</v>
      </c>
      <c r="D88" s="2">
        <v>4.0810000000000004</v>
      </c>
      <c r="E88" s="2">
        <v>0</v>
      </c>
      <c r="F88" s="2">
        <v>16.887</v>
      </c>
      <c r="G88" s="2">
        <v>56.847000000000001</v>
      </c>
      <c r="H88" s="2">
        <v>3.327</v>
      </c>
      <c r="I88" s="2">
        <v>110.961</v>
      </c>
    </row>
    <row r="89" spans="1:9" x14ac:dyDescent="0.2">
      <c r="A89" t="str">
        <f>Esterhazy!A89</f>
        <v xml:space="preserve">  2024-08-04 11:00:00</v>
      </c>
      <c r="B89" s="2">
        <v>5.2999999999999999E-2</v>
      </c>
      <c r="C89" s="2">
        <v>0.65900000000000003</v>
      </c>
      <c r="D89" s="2">
        <v>5.2539999999999996</v>
      </c>
      <c r="E89" s="2">
        <v>0</v>
      </c>
      <c r="F89" s="2">
        <v>15.685</v>
      </c>
      <c r="G89" s="2">
        <v>61.713999999999999</v>
      </c>
      <c r="H89" s="2">
        <v>3.2469999999999999</v>
      </c>
      <c r="I89" s="2">
        <v>107.91800000000001</v>
      </c>
    </row>
    <row r="90" spans="1:9" x14ac:dyDescent="0.2">
      <c r="A90" t="str">
        <f>Esterhazy!A90</f>
        <v xml:space="preserve">  2024-08-04 12:00:00</v>
      </c>
      <c r="B90" s="2">
        <v>4.2999999999999997E-2</v>
      </c>
      <c r="C90" s="2">
        <v>0.68400000000000005</v>
      </c>
      <c r="D90" s="2">
        <v>6.4589999999999996</v>
      </c>
      <c r="E90" s="2">
        <v>0</v>
      </c>
      <c r="F90" s="2">
        <v>15.147</v>
      </c>
      <c r="G90" s="2">
        <v>66.165000000000006</v>
      </c>
      <c r="H90" s="2">
        <v>3.09</v>
      </c>
      <c r="I90" s="2">
        <v>109.208</v>
      </c>
    </row>
    <row r="91" spans="1:9" x14ac:dyDescent="0.2">
      <c r="A91" t="str">
        <f>Esterhazy!A91</f>
        <v xml:space="preserve">  2024-08-04 13:00:00</v>
      </c>
      <c r="B91" s="2">
        <v>0.17799999999999999</v>
      </c>
      <c r="C91" s="2">
        <v>0.503</v>
      </c>
      <c r="D91" s="2">
        <v>6.9219999999999997</v>
      </c>
      <c r="E91" s="2">
        <v>0</v>
      </c>
      <c r="F91" s="2">
        <v>16.369</v>
      </c>
      <c r="G91" s="2">
        <v>64.956999999999994</v>
      </c>
      <c r="H91" s="2">
        <v>2.661</v>
      </c>
      <c r="I91" s="2">
        <v>120.316</v>
      </c>
    </row>
    <row r="92" spans="1:9" x14ac:dyDescent="0.2">
      <c r="A92" t="str">
        <f>Esterhazy!A92</f>
        <v xml:space="preserve">  2024-08-04 14:00:00</v>
      </c>
      <c r="B92" s="2">
        <v>0.10299999999999999</v>
      </c>
      <c r="C92" s="2">
        <v>0.308</v>
      </c>
      <c r="D92" s="2">
        <v>6.5970000000000004</v>
      </c>
      <c r="E92" s="2">
        <v>0</v>
      </c>
      <c r="F92" s="2">
        <v>16.658000000000001</v>
      </c>
      <c r="G92" s="2">
        <v>65.436999999999998</v>
      </c>
      <c r="H92" s="2">
        <v>3.5289999999999999</v>
      </c>
      <c r="I92" s="2">
        <v>92.727000000000004</v>
      </c>
    </row>
    <row r="93" spans="1:9" x14ac:dyDescent="0.2">
      <c r="A93" t="str">
        <f>Esterhazy!A93</f>
        <v xml:space="preserve">  2024-08-04 15:00:00</v>
      </c>
      <c r="B93" s="2">
        <v>0.16200000000000001</v>
      </c>
      <c r="C93" s="2">
        <v>0.441</v>
      </c>
      <c r="D93" s="2">
        <v>7.7949999999999999</v>
      </c>
      <c r="E93" s="2">
        <v>0</v>
      </c>
      <c r="F93" s="2">
        <v>15.926</v>
      </c>
      <c r="G93" s="2">
        <v>70.757000000000005</v>
      </c>
      <c r="H93" s="2">
        <v>4.0999999999999996</v>
      </c>
      <c r="I93" s="2">
        <v>80.518000000000001</v>
      </c>
    </row>
    <row r="94" spans="1:9" x14ac:dyDescent="0.2">
      <c r="A94" t="str">
        <f>Esterhazy!A94</f>
        <v xml:space="preserve">  2024-08-04 16:00:00</v>
      </c>
      <c r="B94" s="2">
        <v>0.151</v>
      </c>
      <c r="C94" s="2">
        <v>0.61399999999999999</v>
      </c>
      <c r="D94" s="2">
        <v>8.1560000000000006</v>
      </c>
      <c r="E94" s="2">
        <v>0</v>
      </c>
      <c r="F94" s="2">
        <v>15.196</v>
      </c>
      <c r="G94" s="2">
        <v>74.358999999999995</v>
      </c>
      <c r="H94" s="2">
        <v>4.0119999999999996</v>
      </c>
      <c r="I94" s="2">
        <v>67.239999999999995</v>
      </c>
    </row>
    <row r="95" spans="1:9" x14ac:dyDescent="0.2">
      <c r="A95" t="str">
        <f>Esterhazy!A95</f>
        <v xml:space="preserve">  2024-08-04 17:00:00</v>
      </c>
      <c r="B95" s="2">
        <v>0.153</v>
      </c>
      <c r="C95" s="2">
        <v>0.25800000000000001</v>
      </c>
      <c r="D95" s="2">
        <v>6.6660000000000004</v>
      </c>
      <c r="E95" s="2">
        <v>0.04</v>
      </c>
      <c r="F95" s="2">
        <v>15.804</v>
      </c>
      <c r="G95" s="2">
        <v>67.997</v>
      </c>
      <c r="H95" s="2">
        <v>4.0359999999999996</v>
      </c>
      <c r="I95" s="2">
        <v>67.822999999999993</v>
      </c>
    </row>
    <row r="96" spans="1:9" x14ac:dyDescent="0.2">
      <c r="A96" t="str">
        <f>Esterhazy!A96</f>
        <v xml:space="preserve">  2024-08-04 18:00:00</v>
      </c>
      <c r="B96" s="2">
        <v>0.127</v>
      </c>
      <c r="C96" s="2">
        <v>0.20100000000000001</v>
      </c>
      <c r="D96" s="2">
        <v>6.8869999999999996</v>
      </c>
      <c r="E96" s="2">
        <v>0</v>
      </c>
      <c r="F96" s="2">
        <v>15.22</v>
      </c>
      <c r="G96" s="2">
        <v>72.617000000000004</v>
      </c>
      <c r="H96" s="2">
        <v>3.7490000000000001</v>
      </c>
      <c r="I96" s="2">
        <v>68.254999999999995</v>
      </c>
    </row>
    <row r="97" spans="1:9" x14ac:dyDescent="0.2">
      <c r="A97" t="str">
        <f>Esterhazy!A97</f>
        <v xml:space="preserve">  2024-08-04 19:00:00</v>
      </c>
      <c r="B97" s="2">
        <v>0.17299999999999999</v>
      </c>
      <c r="C97" s="2">
        <v>0.249</v>
      </c>
      <c r="D97" s="2">
        <v>6.9980000000000002</v>
      </c>
      <c r="E97" s="2">
        <v>0</v>
      </c>
      <c r="F97" s="2">
        <v>14.193</v>
      </c>
      <c r="G97" s="2">
        <v>77.028999999999996</v>
      </c>
      <c r="H97" s="2">
        <v>3.2839999999999998</v>
      </c>
      <c r="I97" s="2">
        <v>65.765000000000001</v>
      </c>
    </row>
    <row r="98" spans="1:9" x14ac:dyDescent="0.2">
      <c r="A98" t="str">
        <f>Esterhazy!A98</f>
        <v xml:space="preserve">  2024-08-04 20:00:00</v>
      </c>
      <c r="B98" s="2" t="s">
        <v>27</v>
      </c>
      <c r="C98" s="2" t="s">
        <v>27</v>
      </c>
      <c r="D98" s="2">
        <v>7.2249999999999996</v>
      </c>
      <c r="E98" s="2">
        <v>0</v>
      </c>
      <c r="F98" s="2">
        <v>13.526999999999999</v>
      </c>
      <c r="G98" s="2">
        <v>81.033000000000001</v>
      </c>
      <c r="H98" s="2">
        <v>2.5</v>
      </c>
      <c r="I98" s="2">
        <v>65.266999999999996</v>
      </c>
    </row>
    <row r="99" spans="1:9" x14ac:dyDescent="0.2">
      <c r="A99" t="str">
        <f>Esterhazy!A99</f>
        <v xml:space="preserve">  2024-08-04 21:00:00</v>
      </c>
      <c r="B99" s="2">
        <v>9.0999999999999998E-2</v>
      </c>
      <c r="C99" s="2">
        <v>0.89800000000000002</v>
      </c>
      <c r="D99" s="2">
        <v>6.5209999999999999</v>
      </c>
      <c r="E99" s="2">
        <v>0</v>
      </c>
      <c r="F99" s="2">
        <v>13.000999999999999</v>
      </c>
      <c r="G99" s="2">
        <v>82.415999999999997</v>
      </c>
      <c r="H99" s="2">
        <v>2.714</v>
      </c>
      <c r="I99" s="2">
        <v>66.611999999999995</v>
      </c>
    </row>
    <row r="100" spans="1:9" x14ac:dyDescent="0.2">
      <c r="A100" t="str">
        <f>Esterhazy!A100</f>
        <v xml:space="preserve">  2024-08-04 22:00:00</v>
      </c>
      <c r="B100" s="2">
        <v>0.14799999999999999</v>
      </c>
      <c r="C100" s="2">
        <v>1.135</v>
      </c>
      <c r="D100" s="2">
        <v>5.3079999999999998</v>
      </c>
      <c r="E100" s="2">
        <v>0</v>
      </c>
      <c r="F100" s="2">
        <v>12.512</v>
      </c>
      <c r="G100" s="2">
        <v>83.123999999999995</v>
      </c>
      <c r="H100" s="2">
        <v>2.7109999999999999</v>
      </c>
      <c r="I100" s="2">
        <v>74.599000000000004</v>
      </c>
    </row>
    <row r="101" spans="1:9" x14ac:dyDescent="0.2">
      <c r="A101" t="str">
        <f>Esterhazy!A101</f>
        <v xml:space="preserve">  2024-08-04 23:00:00</v>
      </c>
      <c r="B101" s="2">
        <v>0.14699999999999999</v>
      </c>
      <c r="C101" s="2">
        <v>1.198</v>
      </c>
      <c r="D101" s="2">
        <v>6.1059999999999999</v>
      </c>
      <c r="E101" s="2">
        <v>0</v>
      </c>
      <c r="F101" s="2">
        <v>12.557</v>
      </c>
      <c r="G101" s="2">
        <v>82.825000000000003</v>
      </c>
      <c r="H101" s="2">
        <v>2.4550000000000001</v>
      </c>
      <c r="I101" s="2">
        <v>78.019000000000005</v>
      </c>
    </row>
    <row r="102" spans="1:9" x14ac:dyDescent="0.2">
      <c r="A102" t="str">
        <f>Esterhazy!A102</f>
        <v xml:space="preserve">  2024-08-05 00:00:00</v>
      </c>
      <c r="B102" s="2">
        <v>0.124</v>
      </c>
      <c r="C102" s="2">
        <v>0.96699999999999997</v>
      </c>
      <c r="D102" s="2">
        <v>6.6630000000000003</v>
      </c>
      <c r="E102" s="2">
        <v>0</v>
      </c>
      <c r="F102" s="2">
        <v>12.593</v>
      </c>
      <c r="G102" s="2">
        <v>82.093000000000004</v>
      </c>
      <c r="H102" s="2">
        <v>2.012</v>
      </c>
      <c r="I102" s="2">
        <v>88.471999999999994</v>
      </c>
    </row>
    <row r="103" spans="1:9" x14ac:dyDescent="0.2">
      <c r="A103" t="str">
        <f>Esterhazy!A103</f>
        <v xml:space="preserve">  2024-08-05 01:00:00</v>
      </c>
      <c r="B103" s="2">
        <v>3.4000000000000002E-2</v>
      </c>
      <c r="C103" s="2">
        <v>2.266</v>
      </c>
      <c r="D103" s="2">
        <v>6.9470000000000001</v>
      </c>
      <c r="E103" s="2">
        <v>0</v>
      </c>
      <c r="F103" s="2">
        <v>12.507</v>
      </c>
      <c r="G103" s="2">
        <v>82.994</v>
      </c>
      <c r="H103" s="2">
        <v>1.6639999999999999</v>
      </c>
      <c r="I103" s="2">
        <v>77.078999999999994</v>
      </c>
    </row>
    <row r="104" spans="1:9" x14ac:dyDescent="0.2">
      <c r="A104" t="str">
        <f>Esterhazy!A104</f>
        <v xml:space="preserve">  2024-08-05 02:00:00</v>
      </c>
      <c r="B104" s="2">
        <v>0.126</v>
      </c>
      <c r="C104" s="2">
        <v>6.0190000000000001</v>
      </c>
      <c r="D104" s="2">
        <v>6.7190000000000003</v>
      </c>
      <c r="E104" s="2">
        <v>0</v>
      </c>
      <c r="F104" s="2">
        <v>12.28</v>
      </c>
      <c r="G104" s="2">
        <v>84.725999999999999</v>
      </c>
      <c r="H104" s="2">
        <v>1.022</v>
      </c>
      <c r="I104" s="2">
        <v>64.277000000000001</v>
      </c>
    </row>
    <row r="105" spans="1:9" x14ac:dyDescent="0.2">
      <c r="A105" t="str">
        <f>Esterhazy!A105</f>
        <v xml:space="preserve">  2024-08-05 03:00:00</v>
      </c>
      <c r="B105" s="2">
        <v>0.16500000000000001</v>
      </c>
      <c r="C105" s="2">
        <v>7.8949999999999996</v>
      </c>
      <c r="D105" s="2">
        <v>7</v>
      </c>
      <c r="E105" s="2">
        <v>0</v>
      </c>
      <c r="F105" s="2">
        <v>12.189</v>
      </c>
      <c r="G105" s="2">
        <v>85.209000000000003</v>
      </c>
      <c r="H105" s="2">
        <v>1.573</v>
      </c>
      <c r="I105" s="2">
        <v>56.311</v>
      </c>
    </row>
    <row r="106" spans="1:9" x14ac:dyDescent="0.2">
      <c r="A106" t="str">
        <f>Esterhazy!A106</f>
        <v xml:space="preserve">  2024-08-05 04:00:00</v>
      </c>
      <c r="B106" s="2">
        <v>9.9000000000000005E-2</v>
      </c>
      <c r="C106" s="2">
        <v>3.5369999999999999</v>
      </c>
      <c r="D106" s="2">
        <v>6.6</v>
      </c>
      <c r="E106" s="2">
        <v>0</v>
      </c>
      <c r="F106" s="2">
        <v>12.114000000000001</v>
      </c>
      <c r="G106" s="2">
        <v>85.003</v>
      </c>
      <c r="H106" s="2">
        <v>0.72799999999999998</v>
      </c>
      <c r="I106" s="2">
        <v>83.811999999999998</v>
      </c>
    </row>
    <row r="107" spans="1:9" x14ac:dyDescent="0.2">
      <c r="A107" t="str">
        <f>Esterhazy!A107</f>
        <v xml:space="preserve">  2024-08-05 05:00:00</v>
      </c>
      <c r="B107" s="2">
        <v>0.191</v>
      </c>
      <c r="C107" s="2">
        <v>11.833</v>
      </c>
      <c r="D107" s="2">
        <v>6.6859999999999999</v>
      </c>
      <c r="E107" s="2">
        <v>0</v>
      </c>
      <c r="F107" s="2">
        <v>12.02</v>
      </c>
      <c r="G107" s="2">
        <v>85.804000000000002</v>
      </c>
      <c r="H107" s="2">
        <v>1.373</v>
      </c>
      <c r="I107" s="2">
        <v>57.09</v>
      </c>
    </row>
    <row r="108" spans="1:9" x14ac:dyDescent="0.2">
      <c r="A108" t="str">
        <f>Esterhazy!A108</f>
        <v xml:space="preserve">  2024-08-05 06:00:00</v>
      </c>
      <c r="B108" s="2">
        <v>0.16300000000000001</v>
      </c>
      <c r="C108" s="2">
        <v>4.1020000000000003</v>
      </c>
      <c r="D108" s="2">
        <v>7.51</v>
      </c>
      <c r="E108" s="2">
        <v>0</v>
      </c>
      <c r="F108" s="2">
        <v>12.294</v>
      </c>
      <c r="G108" s="2">
        <v>84.447000000000003</v>
      </c>
      <c r="H108" s="2">
        <v>1.6</v>
      </c>
      <c r="I108" s="2">
        <v>73.674999999999997</v>
      </c>
    </row>
    <row r="109" spans="1:9" x14ac:dyDescent="0.2">
      <c r="A109" t="str">
        <f>Esterhazy!A109</f>
        <v xml:space="preserve">  2024-08-05 07:00:00</v>
      </c>
      <c r="B109" s="2">
        <v>9.7000000000000003E-2</v>
      </c>
      <c r="C109" s="2">
        <v>3.242</v>
      </c>
      <c r="D109" s="2">
        <v>8.3119999999999994</v>
      </c>
      <c r="E109" s="2">
        <v>0</v>
      </c>
      <c r="F109" s="2">
        <v>12.965999999999999</v>
      </c>
      <c r="G109" s="2">
        <v>82.114000000000004</v>
      </c>
      <c r="H109" s="2">
        <v>2.2269999999999999</v>
      </c>
      <c r="I109" s="2">
        <v>81.248000000000005</v>
      </c>
    </row>
    <row r="110" spans="1:9" x14ac:dyDescent="0.2">
      <c r="A110" t="str">
        <f>Esterhazy!A110</f>
        <v xml:space="preserve">  2024-08-05 08:00:00</v>
      </c>
      <c r="B110" s="2">
        <v>0.17799999999999999</v>
      </c>
      <c r="C110" s="2">
        <v>1.9019999999999999</v>
      </c>
      <c r="D110" s="2">
        <v>8.0749999999999993</v>
      </c>
      <c r="E110" s="2">
        <v>0</v>
      </c>
      <c r="F110" s="2">
        <v>14.212</v>
      </c>
      <c r="G110" s="2">
        <v>77.540000000000006</v>
      </c>
      <c r="H110" s="2">
        <v>2.2749999999999999</v>
      </c>
      <c r="I110" s="2">
        <v>87.995999999999995</v>
      </c>
    </row>
    <row r="111" spans="1:9" x14ac:dyDescent="0.2">
      <c r="A111" t="str">
        <f>Esterhazy!A111</f>
        <v xml:space="preserve">  2024-08-05 09:00:00</v>
      </c>
      <c r="B111" s="2">
        <v>0.218</v>
      </c>
      <c r="C111" s="2">
        <v>1.08</v>
      </c>
      <c r="D111" s="2">
        <v>5.9850000000000003</v>
      </c>
      <c r="E111" s="2">
        <v>0</v>
      </c>
      <c r="F111" s="2">
        <v>15.977</v>
      </c>
      <c r="G111" s="2">
        <v>68.652000000000001</v>
      </c>
      <c r="H111" s="2">
        <v>2.4660000000000002</v>
      </c>
      <c r="I111" s="2">
        <v>107.23699999999999</v>
      </c>
    </row>
    <row r="112" spans="1:9" x14ac:dyDescent="0.2">
      <c r="A112" t="str">
        <f>Esterhazy!A112</f>
        <v xml:space="preserve">  2024-08-05 10:00:00</v>
      </c>
      <c r="B112" s="2">
        <v>1.008</v>
      </c>
      <c r="C112" s="2">
        <v>0.60899999999999999</v>
      </c>
      <c r="D112" s="2">
        <v>4.3490000000000002</v>
      </c>
      <c r="E112" s="2">
        <v>0</v>
      </c>
      <c r="F112" s="2">
        <v>17.097000000000001</v>
      </c>
      <c r="G112" s="2">
        <v>63.539000000000001</v>
      </c>
      <c r="H112" s="2">
        <v>2.1890000000000001</v>
      </c>
      <c r="I112" s="2">
        <v>134.571</v>
      </c>
    </row>
    <row r="113" spans="1:9" x14ac:dyDescent="0.2">
      <c r="A113" t="str">
        <f>Esterhazy!A113</f>
        <v xml:space="preserve">  2024-08-05 11:00:00</v>
      </c>
      <c r="B113" s="2">
        <v>0.75900000000000001</v>
      </c>
      <c r="C113" s="2">
        <v>0.436</v>
      </c>
      <c r="D113" s="2">
        <v>4.5010000000000003</v>
      </c>
      <c r="E113" s="2">
        <v>0</v>
      </c>
      <c r="F113" s="2">
        <v>18.056999999999999</v>
      </c>
      <c r="G113" s="2">
        <v>60.837000000000003</v>
      </c>
      <c r="H113" s="2">
        <v>2.2109999999999999</v>
      </c>
      <c r="I113" s="2">
        <v>140.137</v>
      </c>
    </row>
    <row r="114" spans="1:9" x14ac:dyDescent="0.2">
      <c r="A114" t="str">
        <f>Esterhazy!A114</f>
        <v xml:space="preserve">  2024-08-05 12:00:00</v>
      </c>
      <c r="B114" s="2">
        <v>0.52</v>
      </c>
      <c r="C114" s="2">
        <v>0.316</v>
      </c>
      <c r="D114" s="2">
        <v>5.2039999999999997</v>
      </c>
      <c r="E114" s="2">
        <v>0</v>
      </c>
      <c r="F114" s="2">
        <v>19.140999999999998</v>
      </c>
      <c r="G114" s="2">
        <v>55</v>
      </c>
      <c r="H114" s="2">
        <v>2.6589999999999998</v>
      </c>
      <c r="I114" s="2">
        <v>149.006</v>
      </c>
    </row>
    <row r="115" spans="1:9" x14ac:dyDescent="0.2">
      <c r="A115" t="str">
        <f>Esterhazy!A115</f>
        <v xml:space="preserve">  2024-08-05 13:00:00</v>
      </c>
      <c r="B115" s="2">
        <v>0.23200000000000001</v>
      </c>
      <c r="C115" s="2">
        <v>0.311</v>
      </c>
      <c r="D115" s="2">
        <v>7.1390000000000002</v>
      </c>
      <c r="E115" s="2">
        <v>0</v>
      </c>
      <c r="F115" s="2">
        <v>19.396000000000001</v>
      </c>
      <c r="G115" s="2">
        <v>54.067999999999998</v>
      </c>
      <c r="H115" s="2">
        <v>2.16</v>
      </c>
      <c r="I115" s="2">
        <v>157.798</v>
      </c>
    </row>
    <row r="116" spans="1:9" x14ac:dyDescent="0.2">
      <c r="A116" t="str">
        <f>Esterhazy!A116</f>
        <v xml:space="preserve">  2024-08-05 14:00:00</v>
      </c>
      <c r="B116" s="2">
        <v>0.24399999999999999</v>
      </c>
      <c r="C116" s="2">
        <v>0.26400000000000001</v>
      </c>
      <c r="D116" s="2">
        <v>9.1010000000000009</v>
      </c>
      <c r="E116" s="2">
        <v>0</v>
      </c>
      <c r="F116" s="2">
        <v>19.324000000000002</v>
      </c>
      <c r="G116" s="2">
        <v>55.97</v>
      </c>
      <c r="H116" s="2">
        <v>1.403</v>
      </c>
      <c r="I116" s="2">
        <v>172.03</v>
      </c>
    </row>
    <row r="117" spans="1:9" x14ac:dyDescent="0.2">
      <c r="A117" t="str">
        <f>Esterhazy!A117</f>
        <v xml:space="preserve">  2024-08-05 15:00:00</v>
      </c>
      <c r="B117" s="2">
        <v>0.503</v>
      </c>
      <c r="C117" s="2">
        <v>0.29699999999999999</v>
      </c>
      <c r="D117" s="2">
        <v>9.6850000000000005</v>
      </c>
      <c r="E117" s="2">
        <v>0</v>
      </c>
      <c r="F117" s="2">
        <v>18.891999999999999</v>
      </c>
      <c r="G117" s="2">
        <v>58.843000000000004</v>
      </c>
      <c r="H117" s="2">
        <v>1.046</v>
      </c>
      <c r="I117" s="2">
        <v>192.43600000000001</v>
      </c>
    </row>
    <row r="118" spans="1:9" x14ac:dyDescent="0.2">
      <c r="A118" t="str">
        <f>Esterhazy!A118</f>
        <v xml:space="preserve">  2024-08-05 16:00:00</v>
      </c>
      <c r="B118" s="2">
        <v>0.23</v>
      </c>
      <c r="C118" s="2">
        <v>0.23899999999999999</v>
      </c>
      <c r="D118" s="2">
        <v>10.557</v>
      </c>
      <c r="E118" s="2">
        <v>0</v>
      </c>
      <c r="F118" s="2">
        <v>18.337</v>
      </c>
      <c r="G118" s="2">
        <v>62.56</v>
      </c>
      <c r="H118" s="2">
        <v>1.367</v>
      </c>
      <c r="I118" s="2">
        <v>223.38200000000001</v>
      </c>
    </row>
    <row r="119" spans="1:9" x14ac:dyDescent="0.2">
      <c r="A119" t="str">
        <f>Esterhazy!A119</f>
        <v xml:space="preserve">  2024-08-05 17:00:00</v>
      </c>
      <c r="B119" s="2">
        <v>0.26200000000000001</v>
      </c>
      <c r="C119" s="2">
        <v>0.16200000000000001</v>
      </c>
      <c r="D119" s="2">
        <v>10.037000000000001</v>
      </c>
      <c r="E119" s="2">
        <v>0</v>
      </c>
      <c r="F119" s="2">
        <v>18.564</v>
      </c>
      <c r="G119" s="2">
        <v>60.351999999999997</v>
      </c>
      <c r="H119" s="2">
        <v>1.829</v>
      </c>
      <c r="I119" s="2">
        <v>227.554</v>
      </c>
    </row>
    <row r="120" spans="1:9" x14ac:dyDescent="0.2">
      <c r="A120" t="str">
        <f>Esterhazy!A120</f>
        <v xml:space="preserve">  2024-08-05 18:00:00</v>
      </c>
      <c r="B120" s="2">
        <v>0.27</v>
      </c>
      <c r="C120" s="2">
        <v>0.20599999999999999</v>
      </c>
      <c r="D120" s="2">
        <v>9.3659999999999997</v>
      </c>
      <c r="E120" s="2">
        <v>0</v>
      </c>
      <c r="F120" s="2">
        <v>18.13</v>
      </c>
      <c r="G120" s="2">
        <v>61.459000000000003</v>
      </c>
      <c r="H120" s="2">
        <v>1.429</v>
      </c>
      <c r="I120" s="2">
        <v>230.774</v>
      </c>
    </row>
    <row r="121" spans="1:9" x14ac:dyDescent="0.2">
      <c r="A121" t="str">
        <f>Esterhazy!A121</f>
        <v xml:space="preserve">  2024-08-05 19:00:00</v>
      </c>
      <c r="B121" s="2">
        <v>0.26300000000000001</v>
      </c>
      <c r="C121" s="2">
        <v>0.28000000000000003</v>
      </c>
      <c r="D121" s="2">
        <v>10.005000000000001</v>
      </c>
      <c r="E121" s="2">
        <v>0</v>
      </c>
      <c r="F121" s="2">
        <v>17.52</v>
      </c>
      <c r="G121" s="2">
        <v>64.703999999999994</v>
      </c>
      <c r="H121" s="2">
        <v>0.54800000000000004</v>
      </c>
      <c r="I121" s="2">
        <v>218.209</v>
      </c>
    </row>
    <row r="122" spans="1:9" x14ac:dyDescent="0.2">
      <c r="A122" t="str">
        <f>Esterhazy!A122</f>
        <v xml:space="preserve">  2024-08-05 20:00:00</v>
      </c>
      <c r="B122" s="2" t="s">
        <v>27</v>
      </c>
      <c r="C122" s="2" t="s">
        <v>27</v>
      </c>
      <c r="D122" s="2">
        <v>11.539</v>
      </c>
      <c r="E122" s="2">
        <v>0</v>
      </c>
      <c r="F122" s="2">
        <v>14.305</v>
      </c>
      <c r="G122" s="2">
        <v>76.652000000000001</v>
      </c>
      <c r="H122" s="2">
        <v>0.81299999999999994</v>
      </c>
      <c r="I122" s="2">
        <v>238.35300000000001</v>
      </c>
    </row>
    <row r="123" spans="1:9" x14ac:dyDescent="0.2">
      <c r="A123" t="str">
        <f>Esterhazy!A123</f>
        <v xml:space="preserve">  2024-08-05 21:00:00</v>
      </c>
      <c r="B123" s="2">
        <v>0.17399999999999999</v>
      </c>
      <c r="C123" s="2">
        <v>1.61</v>
      </c>
      <c r="D123" s="2">
        <v>11.725</v>
      </c>
      <c r="E123" s="2">
        <v>0</v>
      </c>
      <c r="F123" s="2">
        <v>11.911</v>
      </c>
      <c r="G123" s="2">
        <v>82.308999999999997</v>
      </c>
      <c r="H123" s="2">
        <v>0.61299999999999999</v>
      </c>
      <c r="I123" s="2">
        <v>243.97</v>
      </c>
    </row>
    <row r="124" spans="1:9" x14ac:dyDescent="0.2">
      <c r="A124" t="str">
        <f>Esterhazy!A124</f>
        <v xml:space="preserve">  2024-08-05 22:00:00</v>
      </c>
      <c r="B124" s="2">
        <v>0.15</v>
      </c>
      <c r="C124" s="2">
        <v>1.4350000000000001</v>
      </c>
      <c r="D124" s="2">
        <v>9.9649999999999999</v>
      </c>
      <c r="E124" s="2">
        <v>0</v>
      </c>
      <c r="F124" s="2">
        <v>10.095000000000001</v>
      </c>
      <c r="G124" s="2">
        <v>86.275999999999996</v>
      </c>
      <c r="H124" s="2">
        <v>0.20100000000000001</v>
      </c>
      <c r="I124" s="2">
        <v>201.37100000000001</v>
      </c>
    </row>
    <row r="125" spans="1:9" x14ac:dyDescent="0.2">
      <c r="A125" t="str">
        <f>Esterhazy!A125</f>
        <v xml:space="preserve">  2024-08-05 23:00:00</v>
      </c>
      <c r="B125" s="2">
        <v>0.16</v>
      </c>
      <c r="C125" s="2">
        <v>2.2389999999999999</v>
      </c>
      <c r="D125" s="2">
        <v>10.824999999999999</v>
      </c>
      <c r="E125" s="2">
        <v>0</v>
      </c>
      <c r="F125" s="2">
        <v>9.3119999999999994</v>
      </c>
      <c r="G125" s="2">
        <v>88.358999999999995</v>
      </c>
      <c r="H125" s="2">
        <v>0.20699999999999999</v>
      </c>
      <c r="I125" s="2">
        <v>268.42599999999999</v>
      </c>
    </row>
    <row r="126" spans="1:9" x14ac:dyDescent="0.2">
      <c r="A126" t="str">
        <f>Esterhazy!A126</f>
        <v xml:space="preserve">  2024-08-06 00:00:00</v>
      </c>
      <c r="B126" s="2">
        <v>0.106</v>
      </c>
      <c r="C126" s="2">
        <v>3.2610000000000001</v>
      </c>
      <c r="D126" s="2">
        <v>8.8970000000000002</v>
      </c>
      <c r="E126" s="2">
        <v>0</v>
      </c>
      <c r="F126" s="2">
        <v>8.7379999999999995</v>
      </c>
      <c r="G126" s="2">
        <v>88.977999999999994</v>
      </c>
      <c r="H126" s="2">
        <v>0.33300000000000002</v>
      </c>
      <c r="I126" s="2">
        <v>160.61199999999999</v>
      </c>
    </row>
    <row r="127" spans="1:9" x14ac:dyDescent="0.2">
      <c r="A127" t="str">
        <f>Esterhazy!A127</f>
        <v xml:space="preserve">  2024-08-06 01:00:00</v>
      </c>
      <c r="B127" s="2">
        <v>8.6999999999999994E-2</v>
      </c>
      <c r="C127" s="2">
        <v>3.0449999999999999</v>
      </c>
      <c r="D127" s="2">
        <v>9.7360000000000007</v>
      </c>
      <c r="E127" s="2">
        <v>0</v>
      </c>
      <c r="F127" s="2">
        <v>8.407</v>
      </c>
      <c r="G127" s="2">
        <v>89.885999999999996</v>
      </c>
      <c r="H127" s="2">
        <v>0.17799999999999999</v>
      </c>
      <c r="I127" s="2">
        <v>181.649</v>
      </c>
    </row>
    <row r="128" spans="1:9" x14ac:dyDescent="0.2">
      <c r="A128" t="str">
        <f>Esterhazy!A128</f>
        <v xml:space="preserve">  2024-08-06 02:00:00</v>
      </c>
      <c r="B128" s="2">
        <v>7.0999999999999994E-2</v>
      </c>
      <c r="C128" s="2">
        <v>4.93</v>
      </c>
      <c r="D128" s="2">
        <v>9.9939999999999998</v>
      </c>
      <c r="E128" s="2">
        <v>0</v>
      </c>
      <c r="F128" s="2">
        <v>8.3800000000000008</v>
      </c>
      <c r="G128" s="2">
        <v>90.251000000000005</v>
      </c>
      <c r="H128" s="2">
        <v>0.70199999999999996</v>
      </c>
      <c r="I128" s="2">
        <v>156.267</v>
      </c>
    </row>
    <row r="129" spans="1:9" x14ac:dyDescent="0.2">
      <c r="A129" t="str">
        <f>Esterhazy!A129</f>
        <v xml:space="preserve">  2024-08-06 03:00:00</v>
      </c>
      <c r="B129" s="2">
        <v>5.1999999999999998E-2</v>
      </c>
      <c r="C129" s="2">
        <v>2.5960000000000001</v>
      </c>
      <c r="D129" s="2">
        <v>13.516</v>
      </c>
      <c r="E129" s="2">
        <v>0</v>
      </c>
      <c r="F129" s="2">
        <v>8.8000000000000007</v>
      </c>
      <c r="G129" s="2">
        <v>90.435000000000002</v>
      </c>
      <c r="H129" s="2">
        <v>0.85199999999999998</v>
      </c>
      <c r="I129" s="2">
        <v>158.79900000000001</v>
      </c>
    </row>
    <row r="130" spans="1:9" x14ac:dyDescent="0.2">
      <c r="A130" t="str">
        <f>Esterhazy!A130</f>
        <v xml:space="preserve">  2024-08-06 04:00:00</v>
      </c>
      <c r="B130" s="2">
        <v>9.9000000000000005E-2</v>
      </c>
      <c r="C130" s="2">
        <v>1.7869999999999999</v>
      </c>
      <c r="D130" s="2">
        <v>11.824999999999999</v>
      </c>
      <c r="E130" s="2">
        <v>0</v>
      </c>
      <c r="F130" s="2">
        <v>8.7780000000000005</v>
      </c>
      <c r="G130" s="2">
        <v>90.4</v>
      </c>
      <c r="H130" s="2">
        <v>0.83</v>
      </c>
      <c r="I130" s="2">
        <v>155.71600000000001</v>
      </c>
    </row>
    <row r="131" spans="1:9" x14ac:dyDescent="0.2">
      <c r="A131" t="str">
        <f>Esterhazy!A131</f>
        <v xml:space="preserve">  2024-08-06 05:00:00</v>
      </c>
      <c r="B131" s="2">
        <v>9.8000000000000004E-2</v>
      </c>
      <c r="C131" s="2">
        <v>1.6719999999999999</v>
      </c>
      <c r="D131" s="2">
        <v>12.214</v>
      </c>
      <c r="E131" s="2">
        <v>0</v>
      </c>
      <c r="F131" s="2">
        <v>9.5739999999999998</v>
      </c>
      <c r="G131" s="2">
        <v>90.643000000000001</v>
      </c>
      <c r="H131" s="2">
        <v>1.2390000000000001</v>
      </c>
      <c r="I131" s="2">
        <v>162.13900000000001</v>
      </c>
    </row>
    <row r="132" spans="1:9" x14ac:dyDescent="0.2">
      <c r="A132" t="str">
        <f>Esterhazy!A132</f>
        <v xml:space="preserve">  2024-08-06 06:00:00</v>
      </c>
      <c r="B132" s="2">
        <v>0.17399999999999999</v>
      </c>
      <c r="C132" s="2">
        <v>1.1639999999999999</v>
      </c>
      <c r="D132" s="2">
        <v>13.492000000000001</v>
      </c>
      <c r="E132" s="2">
        <v>0</v>
      </c>
      <c r="F132" s="2">
        <v>10.757999999999999</v>
      </c>
      <c r="G132" s="2">
        <v>90.893000000000001</v>
      </c>
      <c r="H132" s="2">
        <v>1.454</v>
      </c>
      <c r="I132" s="2">
        <v>162.33699999999999</v>
      </c>
    </row>
    <row r="133" spans="1:9" x14ac:dyDescent="0.2">
      <c r="A133" t="str">
        <f>Esterhazy!A133</f>
        <v xml:space="preserve">  2024-08-06 07:00:00</v>
      </c>
      <c r="B133" s="2">
        <v>9.2999999999999999E-2</v>
      </c>
      <c r="C133" s="2">
        <v>0.83699999999999997</v>
      </c>
      <c r="D133" s="2">
        <v>13.112</v>
      </c>
      <c r="E133" s="2">
        <v>0</v>
      </c>
      <c r="F133" s="2">
        <v>13</v>
      </c>
      <c r="G133" s="2">
        <v>88.998999999999995</v>
      </c>
      <c r="H133" s="2">
        <v>1.8680000000000001</v>
      </c>
      <c r="I133" s="2">
        <v>167.322</v>
      </c>
    </row>
    <row r="134" spans="1:9" x14ac:dyDescent="0.2">
      <c r="A134" t="str">
        <f>Esterhazy!A134</f>
        <v xml:space="preserve">  2024-08-06 08:00:00</v>
      </c>
      <c r="B134" s="2">
        <v>0.17699999999999999</v>
      </c>
      <c r="C134" s="2">
        <v>0.56799999999999995</v>
      </c>
      <c r="D134" s="2">
        <v>7.1070000000000002</v>
      </c>
      <c r="E134" s="2">
        <v>0</v>
      </c>
      <c r="F134" s="2">
        <v>15.992000000000001</v>
      </c>
      <c r="G134" s="2">
        <v>76.828999999999994</v>
      </c>
      <c r="H134" s="2">
        <v>2.0819999999999999</v>
      </c>
      <c r="I134" s="2">
        <v>176.16399999999999</v>
      </c>
    </row>
    <row r="135" spans="1:9" x14ac:dyDescent="0.2">
      <c r="A135" t="str">
        <f>Esterhazy!A135</f>
        <v xml:space="preserve">  2024-08-06 09:00:00</v>
      </c>
      <c r="B135" s="2">
        <v>0.186</v>
      </c>
      <c r="C135" s="2">
        <v>0.59899999999999998</v>
      </c>
      <c r="D135" s="2">
        <v>6.1040000000000001</v>
      </c>
      <c r="E135" s="2">
        <v>0</v>
      </c>
      <c r="F135" s="2">
        <v>18.181999999999999</v>
      </c>
      <c r="G135" s="2">
        <v>69.798000000000002</v>
      </c>
      <c r="H135" s="2">
        <v>2.2450000000000001</v>
      </c>
      <c r="I135" s="2">
        <v>194.12</v>
      </c>
    </row>
    <row r="136" spans="1:9" x14ac:dyDescent="0.2">
      <c r="A136" t="str">
        <f>Esterhazy!A136</f>
        <v xml:space="preserve">  2024-08-06 10:00:00</v>
      </c>
      <c r="B136" s="2">
        <v>0.154</v>
      </c>
      <c r="C136" s="2">
        <v>0.34300000000000003</v>
      </c>
      <c r="D136" s="2">
        <v>6.2060000000000004</v>
      </c>
      <c r="E136" s="2">
        <v>0.01</v>
      </c>
      <c r="F136" s="2">
        <v>19.215</v>
      </c>
      <c r="G136" s="2">
        <v>65.418999999999997</v>
      </c>
      <c r="H136" s="2">
        <v>3.069</v>
      </c>
      <c r="I136" s="2">
        <v>165.80199999999999</v>
      </c>
    </row>
    <row r="137" spans="1:9" x14ac:dyDescent="0.2">
      <c r="A137" t="str">
        <f>Esterhazy!A137</f>
        <v xml:space="preserve">  2024-08-06 11:00:00</v>
      </c>
      <c r="B137" s="2">
        <v>9.5000000000000001E-2</v>
      </c>
      <c r="C137" s="2">
        <v>0.33400000000000002</v>
      </c>
      <c r="D137" s="2">
        <v>6.88</v>
      </c>
      <c r="E137" s="2">
        <v>0</v>
      </c>
      <c r="F137" s="2">
        <v>20.670999999999999</v>
      </c>
      <c r="G137" s="2">
        <v>62.009</v>
      </c>
      <c r="H137" s="2">
        <v>2.7559999999999998</v>
      </c>
      <c r="I137" s="2">
        <v>176.26400000000001</v>
      </c>
    </row>
    <row r="138" spans="1:9" x14ac:dyDescent="0.2">
      <c r="A138" t="str">
        <f>Esterhazy!A138</f>
        <v xml:space="preserve">  2024-08-06 12:00:00</v>
      </c>
      <c r="B138" s="2">
        <v>0.35</v>
      </c>
      <c r="C138" s="2">
        <v>0.379</v>
      </c>
      <c r="D138" s="2">
        <v>7.5709999999999997</v>
      </c>
      <c r="E138" s="2">
        <v>0</v>
      </c>
      <c r="F138" s="2">
        <v>21.460999999999999</v>
      </c>
      <c r="G138" s="2">
        <v>59.651000000000003</v>
      </c>
      <c r="H138" s="2">
        <v>3.254</v>
      </c>
      <c r="I138" s="2">
        <v>172.006</v>
      </c>
    </row>
    <row r="139" spans="1:9" x14ac:dyDescent="0.2">
      <c r="A139" t="str">
        <f>Esterhazy!A139</f>
        <v xml:space="preserve">  2024-08-06 13:00:00</v>
      </c>
      <c r="B139" s="2">
        <v>0.17199999999999999</v>
      </c>
      <c r="C139" s="2">
        <v>0.25700000000000001</v>
      </c>
      <c r="D139" s="2">
        <v>8.8870000000000005</v>
      </c>
      <c r="E139" s="2">
        <v>0</v>
      </c>
      <c r="F139" s="2">
        <v>21.905999999999999</v>
      </c>
      <c r="G139" s="2">
        <v>58.850999999999999</v>
      </c>
      <c r="H139" s="2">
        <v>2.4590000000000001</v>
      </c>
      <c r="I139" s="2">
        <v>194.447</v>
      </c>
    </row>
    <row r="140" spans="1:9" x14ac:dyDescent="0.2">
      <c r="A140" t="str">
        <f>Esterhazy!A140</f>
        <v xml:space="preserve">  2024-08-06 14:00:00</v>
      </c>
      <c r="B140" s="2">
        <v>0.128</v>
      </c>
      <c r="C140" s="2">
        <v>0.184</v>
      </c>
      <c r="D140" s="2">
        <v>11.834</v>
      </c>
      <c r="E140" s="2">
        <v>0</v>
      </c>
      <c r="F140" s="2">
        <v>21.637</v>
      </c>
      <c r="G140" s="2">
        <v>60.643999999999998</v>
      </c>
      <c r="H140" s="2">
        <v>2.2959999999999998</v>
      </c>
      <c r="I140" s="2">
        <v>182.52799999999999</v>
      </c>
    </row>
    <row r="141" spans="1:9" x14ac:dyDescent="0.2">
      <c r="A141" t="str">
        <f>Esterhazy!A141</f>
        <v xml:space="preserve">  2024-08-06 15:00:00</v>
      </c>
      <c r="B141" s="2">
        <v>0.123</v>
      </c>
      <c r="C141" s="2">
        <v>3.5000000000000003E-2</v>
      </c>
      <c r="D141" s="2">
        <v>11.942</v>
      </c>
      <c r="E141" s="2">
        <v>0</v>
      </c>
      <c r="F141" s="2">
        <v>23.141999999999999</v>
      </c>
      <c r="G141" s="2">
        <v>57.17</v>
      </c>
      <c r="H141" s="2">
        <v>2.2269999999999999</v>
      </c>
      <c r="I141" s="2">
        <v>177.816</v>
      </c>
    </row>
    <row r="142" spans="1:9" x14ac:dyDescent="0.2">
      <c r="A142" t="str">
        <f>Esterhazy!A142</f>
        <v xml:space="preserve">  2024-08-06 16:00:00</v>
      </c>
      <c r="B142" s="2">
        <v>0.01</v>
      </c>
      <c r="C142" s="2">
        <v>0.30099999999999999</v>
      </c>
      <c r="D142" s="2">
        <v>15.95</v>
      </c>
      <c r="E142" s="2">
        <v>14.45</v>
      </c>
      <c r="F142" s="2">
        <v>20.151</v>
      </c>
      <c r="G142" s="2">
        <v>72.378</v>
      </c>
      <c r="H142" s="2">
        <v>0.309</v>
      </c>
      <c r="I142" s="2">
        <v>312.709</v>
      </c>
    </row>
    <row r="143" spans="1:9" x14ac:dyDescent="0.2">
      <c r="A143" t="str">
        <f>Esterhazy!A143</f>
        <v xml:space="preserve">  2024-08-06 17:00:00</v>
      </c>
      <c r="B143" s="2">
        <v>-4.0000000000000001E-3</v>
      </c>
      <c r="C143" s="2">
        <v>0.59299999999999997</v>
      </c>
      <c r="D143" s="2">
        <v>16.303999999999998</v>
      </c>
      <c r="E143" s="2">
        <v>1.1399999999999999</v>
      </c>
      <c r="F143" s="2">
        <v>17.07</v>
      </c>
      <c r="G143" s="2">
        <v>84.382000000000005</v>
      </c>
      <c r="H143" s="2">
        <v>2.5609999999999999</v>
      </c>
      <c r="I143" s="2">
        <v>138.32400000000001</v>
      </c>
    </row>
    <row r="144" spans="1:9" x14ac:dyDescent="0.2">
      <c r="A144" t="str">
        <f>Esterhazy!A144</f>
        <v xml:space="preserve">  2024-08-06 18:00:00</v>
      </c>
      <c r="B144" s="2">
        <v>-3.9E-2</v>
      </c>
      <c r="C144" s="2">
        <v>0.27900000000000003</v>
      </c>
      <c r="D144" s="2">
        <v>18.116</v>
      </c>
      <c r="E144" s="2">
        <v>0.25</v>
      </c>
      <c r="F144" s="2">
        <v>17.776</v>
      </c>
      <c r="G144" s="2">
        <v>86.378</v>
      </c>
      <c r="H144" s="2">
        <v>0.93700000000000006</v>
      </c>
      <c r="I144" s="2">
        <v>231.71700000000001</v>
      </c>
    </row>
    <row r="145" spans="1:9" x14ac:dyDescent="0.2">
      <c r="A145" t="str">
        <f>Esterhazy!A145</f>
        <v xml:space="preserve">  2024-08-06 19:00:00</v>
      </c>
      <c r="B145" s="2">
        <v>-6.5000000000000002E-2</v>
      </c>
      <c r="C145" s="2">
        <v>0.21</v>
      </c>
      <c r="D145" s="2">
        <v>14.551</v>
      </c>
      <c r="E145" s="2">
        <v>0</v>
      </c>
      <c r="F145" s="2">
        <v>17.946999999999999</v>
      </c>
      <c r="G145" s="2">
        <v>83.992999999999995</v>
      </c>
      <c r="H145" s="2">
        <v>1.02</v>
      </c>
      <c r="I145" s="2">
        <v>158.80699999999999</v>
      </c>
    </row>
    <row r="146" spans="1:9" x14ac:dyDescent="0.2">
      <c r="A146" t="str">
        <f>Esterhazy!A146</f>
        <v xml:space="preserve">  2024-08-06 20:00:00</v>
      </c>
      <c r="B146" s="2" t="s">
        <v>27</v>
      </c>
      <c r="C146" s="2" t="s">
        <v>27</v>
      </c>
      <c r="D146" s="2">
        <v>15.3</v>
      </c>
      <c r="E146" s="2">
        <v>0</v>
      </c>
      <c r="F146" s="2">
        <v>17.006</v>
      </c>
      <c r="G146" s="2">
        <v>87.712000000000003</v>
      </c>
      <c r="H146" s="2">
        <v>0.373</v>
      </c>
      <c r="I146" s="2">
        <v>217.995</v>
      </c>
    </row>
    <row r="147" spans="1:9" x14ac:dyDescent="0.2">
      <c r="A147" t="str">
        <f>Esterhazy!A147</f>
        <v xml:space="preserve">  2024-08-06 21:00:00</v>
      </c>
      <c r="B147" s="2">
        <v>-5.8000000000000003E-2</v>
      </c>
      <c r="C147" s="2">
        <v>0.46800000000000003</v>
      </c>
      <c r="D147" s="2">
        <v>17.212</v>
      </c>
      <c r="E147" s="2">
        <v>0</v>
      </c>
      <c r="F147" s="2">
        <v>16.283000000000001</v>
      </c>
      <c r="G147" s="2">
        <v>90.114000000000004</v>
      </c>
      <c r="H147" s="2">
        <v>0.45400000000000001</v>
      </c>
      <c r="I147" s="2">
        <v>261.56400000000002</v>
      </c>
    </row>
    <row r="148" spans="1:9" x14ac:dyDescent="0.2">
      <c r="A148" t="str">
        <f>Esterhazy!A148</f>
        <v xml:space="preserve">  2024-08-06 22:00:00</v>
      </c>
      <c r="B148" s="2">
        <v>2.8000000000000001E-2</v>
      </c>
      <c r="C148" s="2">
        <v>0.53600000000000003</v>
      </c>
      <c r="D148" s="2">
        <v>15.978</v>
      </c>
      <c r="E148" s="2">
        <v>0</v>
      </c>
      <c r="F148" s="2">
        <v>16.536999999999999</v>
      </c>
      <c r="G148" s="2">
        <v>89.775999999999996</v>
      </c>
      <c r="H148" s="2">
        <v>1.7310000000000001</v>
      </c>
      <c r="I148" s="2">
        <v>359.84399999999999</v>
      </c>
    </row>
    <row r="149" spans="1:9" x14ac:dyDescent="0.2">
      <c r="A149" t="str">
        <f>Esterhazy!A149</f>
        <v xml:space="preserve">  2024-08-06 23:00:00</v>
      </c>
      <c r="B149" s="2">
        <v>1.0999999999999999E-2</v>
      </c>
      <c r="C149" s="2">
        <v>0.47399999999999998</v>
      </c>
      <c r="D149" s="2">
        <v>10.571999999999999</v>
      </c>
      <c r="E149" s="2">
        <v>0</v>
      </c>
      <c r="F149" s="2">
        <v>15.851000000000001</v>
      </c>
      <c r="G149" s="2">
        <v>86.938000000000002</v>
      </c>
      <c r="H149" s="2">
        <v>3.5409999999999999</v>
      </c>
      <c r="I149" s="2">
        <v>9.1679999999999993</v>
      </c>
    </row>
    <row r="150" spans="1:9" x14ac:dyDescent="0.2">
      <c r="A150" t="str">
        <f>Esterhazy!A150</f>
        <v xml:space="preserve">  2024-08-07 00:00:00</v>
      </c>
      <c r="B150" s="2">
        <v>5.0999999999999997E-2</v>
      </c>
      <c r="C150" s="2">
        <v>0.46600000000000003</v>
      </c>
      <c r="D150" s="2">
        <v>9.5850000000000009</v>
      </c>
      <c r="E150" s="2">
        <v>0</v>
      </c>
      <c r="F150" s="2">
        <v>14.920999999999999</v>
      </c>
      <c r="G150" s="2">
        <v>88.119</v>
      </c>
      <c r="H150" s="2">
        <v>2.36</v>
      </c>
      <c r="I150" s="2">
        <v>5.4740000000000002</v>
      </c>
    </row>
    <row r="151" spans="1:9" x14ac:dyDescent="0.2">
      <c r="A151" t="str">
        <f>Esterhazy!A151</f>
        <v xml:space="preserve">  2024-08-07 01:00:00</v>
      </c>
      <c r="B151" s="2">
        <v>6.0000000000000001E-3</v>
      </c>
      <c r="C151" s="2">
        <v>0.33</v>
      </c>
      <c r="D151" s="2">
        <v>8.1780000000000008</v>
      </c>
      <c r="E151" s="2">
        <v>0</v>
      </c>
      <c r="F151" s="2">
        <v>13.737</v>
      </c>
      <c r="G151" s="2">
        <v>88.768000000000001</v>
      </c>
      <c r="H151" s="2">
        <v>2.4540000000000002</v>
      </c>
      <c r="I151" s="2">
        <v>355.642</v>
      </c>
    </row>
    <row r="152" spans="1:9" x14ac:dyDescent="0.2">
      <c r="A152" t="str">
        <f>Esterhazy!A152</f>
        <v xml:space="preserve">  2024-08-07 02:00:00</v>
      </c>
      <c r="B152" s="2">
        <v>3.4000000000000002E-2</v>
      </c>
      <c r="C152" s="2">
        <v>0.47</v>
      </c>
      <c r="D152" s="2">
        <v>9.1639999999999997</v>
      </c>
      <c r="E152" s="2">
        <v>0</v>
      </c>
      <c r="F152" s="2">
        <v>13.920999999999999</v>
      </c>
      <c r="G152" s="2">
        <v>89.56</v>
      </c>
      <c r="H152" s="2">
        <v>2.5350000000000001</v>
      </c>
      <c r="I152" s="2">
        <v>3.8290000000000002</v>
      </c>
    </row>
    <row r="153" spans="1:9" x14ac:dyDescent="0.2">
      <c r="A153" t="str">
        <f>Esterhazy!A153</f>
        <v xml:space="preserve">  2024-08-07 03:00:00</v>
      </c>
      <c r="B153" s="2">
        <v>-8.0000000000000002E-3</v>
      </c>
      <c r="C153" s="2">
        <v>0.82</v>
      </c>
      <c r="D153" s="2">
        <v>6.8170000000000002</v>
      </c>
      <c r="E153" s="2">
        <v>0</v>
      </c>
      <c r="F153" s="2">
        <v>14.407</v>
      </c>
      <c r="G153" s="2">
        <v>88.540999999999997</v>
      </c>
      <c r="H153" s="2">
        <v>3.59</v>
      </c>
      <c r="I153" s="2">
        <v>8.0220000000000002</v>
      </c>
    </row>
    <row r="154" spans="1:9" x14ac:dyDescent="0.2">
      <c r="A154" t="str">
        <f>Esterhazy!A154</f>
        <v xml:space="preserve">  2024-08-07 04:00:00</v>
      </c>
      <c r="B154" s="2">
        <v>2.9000000000000001E-2</v>
      </c>
      <c r="C154" s="2">
        <v>0.69299999999999995</v>
      </c>
      <c r="D154" s="2">
        <v>5.0419999999999998</v>
      </c>
      <c r="E154" s="2">
        <v>0</v>
      </c>
      <c r="F154" s="2">
        <v>13.682</v>
      </c>
      <c r="G154" s="2">
        <v>86.296999999999997</v>
      </c>
      <c r="H154" s="2">
        <v>4.0570000000000004</v>
      </c>
      <c r="I154" s="2">
        <v>12.96</v>
      </c>
    </row>
    <row r="155" spans="1:9" x14ac:dyDescent="0.2">
      <c r="A155" t="str">
        <f>Esterhazy!A155</f>
        <v xml:space="preserve">  2024-08-07 05:00:00</v>
      </c>
      <c r="B155" s="2">
        <v>-4.0000000000000001E-3</v>
      </c>
      <c r="C155" s="2">
        <v>0.92800000000000005</v>
      </c>
      <c r="D155" s="2">
        <v>5.3860000000000001</v>
      </c>
      <c r="E155" s="2">
        <v>0</v>
      </c>
      <c r="F155" s="2">
        <v>12.927</v>
      </c>
      <c r="G155" s="2">
        <v>85.906000000000006</v>
      </c>
      <c r="H155" s="2">
        <v>3.6560000000000001</v>
      </c>
      <c r="I155" s="2">
        <v>8.8770000000000007</v>
      </c>
    </row>
    <row r="156" spans="1:9" x14ac:dyDescent="0.2">
      <c r="A156" t="str">
        <f>Esterhazy!A156</f>
        <v xml:space="preserve">  2024-08-07 06:00:00</v>
      </c>
      <c r="B156" s="2">
        <v>0.104</v>
      </c>
      <c r="C156" s="2">
        <v>0.42099999999999999</v>
      </c>
      <c r="D156" s="2">
        <v>6.5149999999999997</v>
      </c>
      <c r="E156" s="2">
        <v>0</v>
      </c>
      <c r="F156" s="2">
        <v>12.680999999999999</v>
      </c>
      <c r="G156" s="2">
        <v>85.787999999999997</v>
      </c>
      <c r="H156" s="2">
        <v>3.5419999999999998</v>
      </c>
      <c r="I156" s="2">
        <v>353.27199999999999</v>
      </c>
    </row>
    <row r="157" spans="1:9" x14ac:dyDescent="0.2">
      <c r="A157" t="str">
        <f>Esterhazy!A157</f>
        <v xml:space="preserve">  2024-08-07 07:00:00</v>
      </c>
      <c r="B157" s="2">
        <v>0.115</v>
      </c>
      <c r="C157" s="2">
        <v>0.36799999999999999</v>
      </c>
      <c r="D157" s="2">
        <v>8.734</v>
      </c>
      <c r="E157" s="2">
        <v>0</v>
      </c>
      <c r="F157" s="2">
        <v>12.865</v>
      </c>
      <c r="G157" s="2">
        <v>82.71</v>
      </c>
      <c r="H157" s="2">
        <v>3.677</v>
      </c>
      <c r="I157" s="2">
        <v>357.483</v>
      </c>
    </row>
    <row r="158" spans="1:9" x14ac:dyDescent="0.2">
      <c r="A158" t="str">
        <f>Esterhazy!A158</f>
        <v xml:space="preserve">  2024-08-07 08:00:00</v>
      </c>
      <c r="B158" s="2">
        <v>0.14799999999999999</v>
      </c>
      <c r="C158" s="2">
        <v>0.42699999999999999</v>
      </c>
      <c r="D158" s="2">
        <v>12.744999999999999</v>
      </c>
      <c r="E158" s="2">
        <v>0</v>
      </c>
      <c r="F158" s="2">
        <v>12.63</v>
      </c>
      <c r="G158" s="2">
        <v>79.903999999999996</v>
      </c>
      <c r="H158" s="2">
        <v>4.3289999999999997</v>
      </c>
      <c r="I158" s="2">
        <v>2.0430000000000001</v>
      </c>
    </row>
    <row r="159" spans="1:9" x14ac:dyDescent="0.2">
      <c r="A159" t="str">
        <f>Esterhazy!A159</f>
        <v xml:space="preserve">  2024-08-07 09:00:00</v>
      </c>
      <c r="B159" s="2">
        <v>0.19600000000000001</v>
      </c>
      <c r="C159" s="2">
        <v>0.24299999999999999</v>
      </c>
      <c r="D159" s="2">
        <v>9.3889999999999993</v>
      </c>
      <c r="E159" s="2">
        <v>0.04</v>
      </c>
      <c r="F159" s="2">
        <v>14.081</v>
      </c>
      <c r="G159" s="2">
        <v>70.025000000000006</v>
      </c>
      <c r="H159" s="2">
        <v>4.7370000000000001</v>
      </c>
      <c r="I159" s="2">
        <v>356.82900000000001</v>
      </c>
    </row>
    <row r="160" spans="1:9" x14ac:dyDescent="0.2">
      <c r="A160" t="str">
        <f>Esterhazy!A160</f>
        <v xml:space="preserve">  2024-08-07 10:00:00</v>
      </c>
      <c r="B160" s="2">
        <v>0.20100000000000001</v>
      </c>
      <c r="C160" s="2">
        <v>6.4000000000000001E-2</v>
      </c>
      <c r="D160" s="2">
        <v>5.4550000000000001</v>
      </c>
      <c r="E160" s="2">
        <v>0.08</v>
      </c>
      <c r="F160" s="2">
        <v>15.159000000000001</v>
      </c>
      <c r="G160" s="2">
        <v>60.558999999999997</v>
      </c>
      <c r="H160" s="2">
        <v>5.2779999999999996</v>
      </c>
      <c r="I160" s="2">
        <v>2.5219999999999998</v>
      </c>
    </row>
    <row r="161" spans="1:9" x14ac:dyDescent="0.2">
      <c r="A161" t="str">
        <f>Esterhazy!A161</f>
        <v xml:space="preserve">  2024-08-07 11:00:00</v>
      </c>
      <c r="B161" s="2">
        <v>8.8999999999999996E-2</v>
      </c>
      <c r="C161" s="2">
        <v>0.157</v>
      </c>
      <c r="D161" s="2">
        <v>5.056</v>
      </c>
      <c r="E161" s="2">
        <v>0.06</v>
      </c>
      <c r="F161" s="2">
        <v>15.837</v>
      </c>
      <c r="G161" s="2">
        <v>54.817999999999998</v>
      </c>
      <c r="H161" s="2">
        <v>5.4390000000000001</v>
      </c>
      <c r="I161" s="2">
        <v>356.79</v>
      </c>
    </row>
    <row r="162" spans="1:9" x14ac:dyDescent="0.2">
      <c r="A162" t="str">
        <f>Esterhazy!A162</f>
        <v xml:space="preserve">  2024-08-07 12:00:00</v>
      </c>
      <c r="B162" s="2">
        <v>0.106</v>
      </c>
      <c r="C162" s="2">
        <v>5.0000000000000001E-3</v>
      </c>
      <c r="D162" s="2">
        <v>4.5960000000000001</v>
      </c>
      <c r="E162" s="2">
        <v>0</v>
      </c>
      <c r="F162" s="2">
        <v>16.469000000000001</v>
      </c>
      <c r="G162" s="2">
        <v>49.701999999999998</v>
      </c>
      <c r="H162" s="2">
        <v>5.532</v>
      </c>
      <c r="I162" s="2">
        <v>349.45699999999999</v>
      </c>
    </row>
    <row r="163" spans="1:9" x14ac:dyDescent="0.2">
      <c r="A163" t="str">
        <f>Esterhazy!A163</f>
        <v xml:space="preserve">  2024-08-07 13:00:00</v>
      </c>
      <c r="B163" s="2">
        <v>3.2000000000000001E-2</v>
      </c>
      <c r="C163" s="2">
        <v>-3.9E-2</v>
      </c>
      <c r="D163" s="2">
        <v>4.0659999999999998</v>
      </c>
      <c r="E163" s="2">
        <v>0</v>
      </c>
      <c r="F163" s="2">
        <v>17.100999999999999</v>
      </c>
      <c r="G163" s="2">
        <v>46.026000000000003</v>
      </c>
      <c r="H163" s="2">
        <v>5.0199999999999996</v>
      </c>
      <c r="I163" s="2">
        <v>344.71199999999999</v>
      </c>
    </row>
    <row r="164" spans="1:9" x14ac:dyDescent="0.2">
      <c r="A164" t="str">
        <f>Esterhazy!A164</f>
        <v xml:space="preserve">  2024-08-07 14:00:00</v>
      </c>
      <c r="B164" s="2">
        <v>0.16800000000000001</v>
      </c>
      <c r="C164" s="2">
        <v>-1.7000000000000001E-2</v>
      </c>
      <c r="D164" s="2">
        <v>4.2770000000000001</v>
      </c>
      <c r="E164" s="2">
        <v>0</v>
      </c>
      <c r="F164" s="2">
        <v>16.856000000000002</v>
      </c>
      <c r="G164" s="2">
        <v>45.835999999999999</v>
      </c>
      <c r="H164" s="2">
        <v>5.12</v>
      </c>
      <c r="I164" s="2">
        <v>347.92899999999997</v>
      </c>
    </row>
    <row r="165" spans="1:9" x14ac:dyDescent="0.2">
      <c r="A165" t="str">
        <f>Esterhazy!A165</f>
        <v xml:space="preserve">  2024-08-07 15:00:00</v>
      </c>
      <c r="B165" s="2">
        <v>0.13500000000000001</v>
      </c>
      <c r="C165" s="2">
        <v>-5.6000000000000001E-2</v>
      </c>
      <c r="D165" s="2">
        <v>4.5330000000000004</v>
      </c>
      <c r="E165" s="2">
        <v>0</v>
      </c>
      <c r="F165" s="2">
        <v>16.515999999999998</v>
      </c>
      <c r="G165" s="2">
        <v>47.237000000000002</v>
      </c>
      <c r="H165" s="2">
        <v>5.3559999999999999</v>
      </c>
      <c r="I165" s="2">
        <v>356.42500000000001</v>
      </c>
    </row>
    <row r="166" spans="1:9" x14ac:dyDescent="0.2">
      <c r="A166" t="str">
        <f>Esterhazy!A166</f>
        <v xml:space="preserve">  2024-08-07 16:00:00</v>
      </c>
      <c r="B166" s="2">
        <v>0.10299999999999999</v>
      </c>
      <c r="C166" s="2">
        <v>-7.9000000000000001E-2</v>
      </c>
      <c r="D166" s="2">
        <v>4.4560000000000004</v>
      </c>
      <c r="E166" s="2">
        <v>0</v>
      </c>
      <c r="F166" s="2">
        <v>15.611000000000001</v>
      </c>
      <c r="G166" s="2">
        <v>49.127000000000002</v>
      </c>
      <c r="H166" s="2">
        <v>5.3559999999999999</v>
      </c>
      <c r="I166" s="2">
        <v>356.31900000000002</v>
      </c>
    </row>
    <row r="167" spans="1:9" x14ac:dyDescent="0.2">
      <c r="A167" t="str">
        <f>Esterhazy!A167</f>
        <v xml:space="preserve">  2024-08-07 17:00:00</v>
      </c>
      <c r="B167" s="2">
        <v>0.104</v>
      </c>
      <c r="C167" s="2">
        <v>-4.4999999999999998E-2</v>
      </c>
      <c r="D167" s="2">
        <v>3.9020000000000001</v>
      </c>
      <c r="E167" s="2">
        <v>0.01</v>
      </c>
      <c r="F167" s="2">
        <v>14.981</v>
      </c>
      <c r="G167" s="2">
        <v>51.997999999999998</v>
      </c>
      <c r="H167" s="2">
        <v>5.2690000000000001</v>
      </c>
      <c r="I167" s="2">
        <v>357.29300000000001</v>
      </c>
    </row>
    <row r="168" spans="1:9" x14ac:dyDescent="0.2">
      <c r="A168" t="str">
        <f>Esterhazy!A168</f>
        <v xml:space="preserve">  2024-08-07 18:00:00</v>
      </c>
      <c r="B168" s="2">
        <v>0.09</v>
      </c>
      <c r="C168" s="2">
        <v>-5.3999999999999999E-2</v>
      </c>
      <c r="D168" s="2">
        <v>2.8319999999999999</v>
      </c>
      <c r="E168" s="2">
        <v>0.01</v>
      </c>
      <c r="F168" s="2">
        <v>13.946</v>
      </c>
      <c r="G168" s="2">
        <v>52.871000000000002</v>
      </c>
      <c r="H168" s="2">
        <v>4.7430000000000003</v>
      </c>
      <c r="I168" s="2">
        <v>351.36900000000003</v>
      </c>
    </row>
    <row r="169" spans="1:9" x14ac:dyDescent="0.2">
      <c r="A169" t="str">
        <f>Esterhazy!A169</f>
        <v xml:space="preserve">  2024-08-07 19:00:00</v>
      </c>
      <c r="B169" s="2">
        <v>0.13</v>
      </c>
      <c r="C169" s="2">
        <v>-0.11700000000000001</v>
      </c>
      <c r="D169" s="2">
        <v>2.5659999999999998</v>
      </c>
      <c r="E169" s="2">
        <v>0</v>
      </c>
      <c r="F169" s="2">
        <v>12.862</v>
      </c>
      <c r="G169" s="2">
        <v>59.509</v>
      </c>
      <c r="H169" s="2">
        <v>2.7949999999999999</v>
      </c>
      <c r="I169" s="2">
        <v>336.39400000000001</v>
      </c>
    </row>
    <row r="170" spans="1:9" x14ac:dyDescent="0.2">
      <c r="A170" t="str">
        <f>Esterhazy!A170</f>
        <v xml:space="preserve">  2024-08-07 20:00:00</v>
      </c>
      <c r="B170" s="2" t="s">
        <v>27</v>
      </c>
      <c r="C170" s="2" t="s">
        <v>27</v>
      </c>
      <c r="D170" s="2">
        <v>2.8610000000000002</v>
      </c>
      <c r="E170" s="2">
        <v>0</v>
      </c>
      <c r="F170" s="2">
        <v>10.872</v>
      </c>
      <c r="G170" s="2">
        <v>69.513000000000005</v>
      </c>
      <c r="H170" s="2">
        <v>2.3660000000000001</v>
      </c>
      <c r="I170" s="2">
        <v>335.74799999999999</v>
      </c>
    </row>
    <row r="171" spans="1:9" x14ac:dyDescent="0.2">
      <c r="A171" t="str">
        <f>Esterhazy!A171</f>
        <v xml:space="preserve">  2024-08-07 21:00:00</v>
      </c>
      <c r="B171" s="2">
        <v>2.8000000000000001E-2</v>
      </c>
      <c r="C171" s="2">
        <v>0.39700000000000002</v>
      </c>
      <c r="D171" s="2">
        <v>3.4889999999999999</v>
      </c>
      <c r="E171" s="2">
        <v>0</v>
      </c>
      <c r="F171" s="2">
        <v>9.9969999999999999</v>
      </c>
      <c r="G171" s="2">
        <v>75.652000000000001</v>
      </c>
      <c r="H171" s="2">
        <v>1.8759999999999999</v>
      </c>
      <c r="I171" s="2">
        <v>318.78199999999998</v>
      </c>
    </row>
    <row r="172" spans="1:9" x14ac:dyDescent="0.2">
      <c r="A172" t="str">
        <f>Esterhazy!A172</f>
        <v xml:space="preserve">  2024-08-07 22:00:00</v>
      </c>
      <c r="B172" s="2">
        <v>5.7000000000000002E-2</v>
      </c>
      <c r="C172" s="2">
        <v>0.28399999999999997</v>
      </c>
      <c r="D172" s="2">
        <v>3.3769999999999998</v>
      </c>
      <c r="E172" s="2">
        <v>0</v>
      </c>
      <c r="F172" s="2">
        <v>10.324999999999999</v>
      </c>
      <c r="G172" s="2">
        <v>73.596000000000004</v>
      </c>
      <c r="H172" s="2">
        <v>3.23</v>
      </c>
      <c r="I172" s="2">
        <v>326.82100000000003</v>
      </c>
    </row>
    <row r="173" spans="1:9" x14ac:dyDescent="0.2">
      <c r="A173" t="str">
        <f>Esterhazy!A173</f>
        <v xml:space="preserve">  2024-08-07 23:00:00</v>
      </c>
      <c r="B173" s="2">
        <v>0.109</v>
      </c>
      <c r="C173" s="2">
        <v>0.15</v>
      </c>
      <c r="D173" s="2">
        <v>3.786</v>
      </c>
      <c r="E173" s="2">
        <v>0</v>
      </c>
      <c r="F173" s="2">
        <v>9.6300000000000008</v>
      </c>
      <c r="G173" s="2">
        <v>70.191999999999993</v>
      </c>
      <c r="H173" s="2">
        <v>3.915</v>
      </c>
      <c r="I173" s="2">
        <v>345.83499999999998</v>
      </c>
    </row>
    <row r="174" spans="1:9" x14ac:dyDescent="0.2">
      <c r="A174" t="str">
        <f>Esterhazy!A174</f>
        <v xml:space="preserve">  2024-08-08 00:00:00</v>
      </c>
      <c r="B174" s="2">
        <v>8.1000000000000003E-2</v>
      </c>
      <c r="C174" s="2">
        <v>0.187</v>
      </c>
      <c r="D174" s="2">
        <v>4.5679999999999996</v>
      </c>
      <c r="E174" s="2">
        <v>0</v>
      </c>
      <c r="F174" s="2">
        <v>8.4890000000000008</v>
      </c>
      <c r="G174" s="2">
        <v>77.41</v>
      </c>
      <c r="H174" s="2">
        <v>3.944</v>
      </c>
      <c r="I174" s="2">
        <v>344.79399999999998</v>
      </c>
    </row>
    <row r="175" spans="1:9" x14ac:dyDescent="0.2">
      <c r="A175" t="str">
        <f>Esterhazy!A175</f>
        <v xml:space="preserve">  2024-08-08 01:00:00</v>
      </c>
      <c r="B175" s="2">
        <v>3.5999999999999997E-2</v>
      </c>
      <c r="C175" s="2">
        <v>0.32</v>
      </c>
      <c r="D175" s="2">
        <v>5.0570000000000004</v>
      </c>
      <c r="E175" s="2">
        <v>0</v>
      </c>
      <c r="F175" s="2">
        <v>8.2870000000000008</v>
      </c>
      <c r="G175" s="2">
        <v>79.122</v>
      </c>
      <c r="H175" s="2">
        <v>4.2160000000000002</v>
      </c>
      <c r="I175" s="2">
        <v>338.96800000000002</v>
      </c>
    </row>
    <row r="176" spans="1:9" x14ac:dyDescent="0.2">
      <c r="A176" t="str">
        <f>Esterhazy!A176</f>
        <v xml:space="preserve">  2024-08-08 02:00:00</v>
      </c>
      <c r="B176" s="2">
        <v>5.8000000000000003E-2</v>
      </c>
      <c r="C176" s="2">
        <v>0.34499999999999997</v>
      </c>
      <c r="D176" s="2">
        <v>4.8959999999999999</v>
      </c>
      <c r="E176" s="2">
        <v>0</v>
      </c>
      <c r="F176" s="2">
        <v>7.4649999999999999</v>
      </c>
      <c r="G176" s="2">
        <v>81.304000000000002</v>
      </c>
      <c r="H176" s="2">
        <v>4.0730000000000004</v>
      </c>
      <c r="I176" s="2">
        <v>333.416</v>
      </c>
    </row>
    <row r="177" spans="1:9" x14ac:dyDescent="0.2">
      <c r="A177" t="str">
        <f>Esterhazy!A177</f>
        <v xml:space="preserve">  2024-08-08 03:00:00</v>
      </c>
      <c r="B177" s="2">
        <v>7.1999999999999995E-2</v>
      </c>
      <c r="C177" s="2">
        <v>0.40699999999999997</v>
      </c>
      <c r="D177" s="2">
        <v>4.1029999999999998</v>
      </c>
      <c r="E177" s="2">
        <v>0</v>
      </c>
      <c r="F177" s="2">
        <v>8.2550000000000008</v>
      </c>
      <c r="G177" s="2">
        <v>77.105999999999995</v>
      </c>
      <c r="H177" s="2">
        <v>4.4550000000000001</v>
      </c>
      <c r="I177" s="2">
        <v>335.71100000000001</v>
      </c>
    </row>
    <row r="178" spans="1:9" x14ac:dyDescent="0.2">
      <c r="A178" t="str">
        <f>Esterhazy!A178</f>
        <v xml:space="preserve">  2024-08-08 04:00:00</v>
      </c>
      <c r="B178" s="2">
        <v>4.2999999999999997E-2</v>
      </c>
      <c r="C178" s="2">
        <v>0.61199999999999999</v>
      </c>
      <c r="D178" s="2">
        <v>4.0439999999999996</v>
      </c>
      <c r="E178" s="2">
        <v>0</v>
      </c>
      <c r="F178" s="2">
        <v>7.9020000000000001</v>
      </c>
      <c r="G178" s="2">
        <v>78.260999999999996</v>
      </c>
      <c r="H178" s="2">
        <v>4.4800000000000004</v>
      </c>
      <c r="I178" s="2">
        <v>330.13499999999999</v>
      </c>
    </row>
    <row r="179" spans="1:9" x14ac:dyDescent="0.2">
      <c r="A179" t="str">
        <f>Esterhazy!A179</f>
        <v xml:space="preserve">  2024-08-08 05:00:00</v>
      </c>
      <c r="B179" s="2">
        <v>0.28599999999999998</v>
      </c>
      <c r="C179" s="2">
        <v>0.626</v>
      </c>
      <c r="D179" s="2">
        <v>3.7989999999999999</v>
      </c>
      <c r="E179" s="2">
        <v>0</v>
      </c>
      <c r="F179" s="2">
        <v>8.19</v>
      </c>
      <c r="G179" s="2">
        <v>79.272000000000006</v>
      </c>
      <c r="H179" s="2">
        <v>4.8479999999999999</v>
      </c>
      <c r="I179" s="2">
        <v>338.36399999999998</v>
      </c>
    </row>
    <row r="180" spans="1:9" x14ac:dyDescent="0.2">
      <c r="A180" t="str">
        <f>Esterhazy!A180</f>
        <v xml:space="preserve">  2024-08-08 06:00:00</v>
      </c>
      <c r="B180" s="2">
        <v>8.8999999999999996E-2</v>
      </c>
      <c r="C180" s="2">
        <v>0.78</v>
      </c>
      <c r="D180" s="2">
        <v>3.3220000000000001</v>
      </c>
      <c r="E180" s="2">
        <v>0</v>
      </c>
      <c r="F180" s="2">
        <v>8.6259999999999994</v>
      </c>
      <c r="G180" s="2">
        <v>79.837999999999994</v>
      </c>
      <c r="H180" s="2">
        <v>4.7969999999999997</v>
      </c>
      <c r="I180" s="2">
        <v>338.55500000000001</v>
      </c>
    </row>
    <row r="181" spans="1:9" x14ac:dyDescent="0.2">
      <c r="A181" t="str">
        <f>Esterhazy!A181</f>
        <v xml:space="preserve">  2024-08-08 07:00:00</v>
      </c>
      <c r="B181" s="2">
        <v>-5.0000000000000001E-3</v>
      </c>
      <c r="C181" s="2">
        <v>0.53400000000000003</v>
      </c>
      <c r="D181" s="2">
        <v>2.802</v>
      </c>
      <c r="E181" s="2">
        <v>0</v>
      </c>
      <c r="F181" s="2">
        <v>10.025</v>
      </c>
      <c r="G181" s="2">
        <v>76.358999999999995</v>
      </c>
      <c r="H181" s="2">
        <v>4.782</v>
      </c>
      <c r="I181" s="2">
        <v>343.327</v>
      </c>
    </row>
    <row r="182" spans="1:9" x14ac:dyDescent="0.2">
      <c r="A182" t="str">
        <f>Esterhazy!A182</f>
        <v xml:space="preserve">  2024-08-08 08:00:00</v>
      </c>
      <c r="B182" s="2">
        <v>-3.3000000000000002E-2</v>
      </c>
      <c r="C182" s="2">
        <v>0.47</v>
      </c>
      <c r="D182" s="2">
        <v>1.8680000000000001</v>
      </c>
      <c r="E182" s="2">
        <v>0</v>
      </c>
      <c r="F182" s="2">
        <v>12.391</v>
      </c>
      <c r="G182" s="2">
        <v>69.168000000000006</v>
      </c>
      <c r="H182" s="2">
        <v>4.8849999999999998</v>
      </c>
      <c r="I182" s="2">
        <v>347.78500000000003</v>
      </c>
    </row>
    <row r="183" spans="1:9" x14ac:dyDescent="0.2">
      <c r="A183" t="str">
        <f>Esterhazy!A183</f>
        <v xml:space="preserve">  2024-08-08 09:00:00</v>
      </c>
      <c r="B183" s="2">
        <v>7.5999999999999998E-2</v>
      </c>
      <c r="C183" s="2">
        <v>0.32700000000000001</v>
      </c>
      <c r="D183" s="2">
        <v>1.5209999999999999</v>
      </c>
      <c r="E183" s="2">
        <v>0.02</v>
      </c>
      <c r="F183" s="2">
        <v>14.573</v>
      </c>
      <c r="G183" s="2">
        <v>60.185000000000002</v>
      </c>
      <c r="H183" s="2">
        <v>5.2530000000000001</v>
      </c>
      <c r="I183" s="2">
        <v>348.90100000000001</v>
      </c>
    </row>
    <row r="184" spans="1:9" x14ac:dyDescent="0.2">
      <c r="A184" t="str">
        <f>Esterhazy!A184</f>
        <v xml:space="preserve">  2024-08-08 10:00:00</v>
      </c>
      <c r="B184" s="2">
        <v>9.4E-2</v>
      </c>
      <c r="C184" s="2">
        <v>0.17</v>
      </c>
      <c r="D184" s="2">
        <v>1.5489999999999999</v>
      </c>
      <c r="E184" s="2">
        <v>0</v>
      </c>
      <c r="F184" s="2">
        <v>15.680999999999999</v>
      </c>
      <c r="G184" s="2">
        <v>53.335000000000001</v>
      </c>
      <c r="H184" s="2">
        <v>5.4260000000000002</v>
      </c>
      <c r="I184" s="2">
        <v>349.81599999999997</v>
      </c>
    </row>
    <row r="185" spans="1:9" x14ac:dyDescent="0.2">
      <c r="A185" t="str">
        <f>Esterhazy!A185</f>
        <v xml:space="preserve">  2024-08-08 11:00:00</v>
      </c>
      <c r="B185" s="2">
        <v>4.8000000000000001E-2</v>
      </c>
      <c r="C185" s="2">
        <v>0.13800000000000001</v>
      </c>
      <c r="D185" s="2">
        <v>1.591</v>
      </c>
      <c r="E185" s="2">
        <v>0</v>
      </c>
      <c r="F185" s="2">
        <v>15.92</v>
      </c>
      <c r="G185" s="2">
        <v>49.317999999999998</v>
      </c>
      <c r="H185" s="2">
        <v>5.165</v>
      </c>
      <c r="I185" s="2">
        <v>348.37299999999999</v>
      </c>
    </row>
    <row r="186" spans="1:9" x14ac:dyDescent="0.2">
      <c r="A186" t="str">
        <f>Esterhazy!A186</f>
        <v xml:space="preserve">  2024-08-08 12:00:00</v>
      </c>
      <c r="B186" s="2" t="s">
        <v>791</v>
      </c>
      <c r="C186" s="2" t="s">
        <v>791</v>
      </c>
      <c r="D186" s="2" t="s">
        <v>791</v>
      </c>
      <c r="E186" s="2" t="s">
        <v>791</v>
      </c>
      <c r="F186" s="2" t="s">
        <v>791</v>
      </c>
      <c r="G186" s="2" t="s">
        <v>791</v>
      </c>
      <c r="H186" s="2" t="s">
        <v>791</v>
      </c>
      <c r="I186" s="2" t="s">
        <v>791</v>
      </c>
    </row>
    <row r="187" spans="1:9" x14ac:dyDescent="0.2">
      <c r="A187" t="str">
        <f>Esterhazy!A187</f>
        <v xml:space="preserve">  2024-08-08 13:00:00</v>
      </c>
      <c r="B187" s="2">
        <v>7.5999999999999998E-2</v>
      </c>
      <c r="C187" s="2">
        <v>0.17799999999999999</v>
      </c>
      <c r="D187" s="2">
        <v>1.8759999999999999</v>
      </c>
      <c r="E187" s="2">
        <v>0</v>
      </c>
      <c r="F187" s="2">
        <v>16.277999999999999</v>
      </c>
      <c r="G187" s="2">
        <v>47.42</v>
      </c>
      <c r="H187" s="2">
        <v>4.79</v>
      </c>
      <c r="I187" s="2">
        <v>359.64299999999997</v>
      </c>
    </row>
    <row r="188" spans="1:9" x14ac:dyDescent="0.2">
      <c r="A188" t="str">
        <f>Esterhazy!A188</f>
        <v xml:space="preserve">  2024-08-08 14:00:00</v>
      </c>
      <c r="B188" s="2">
        <v>0.09</v>
      </c>
      <c r="C188" s="2">
        <v>0.13500000000000001</v>
      </c>
      <c r="D188" s="2">
        <v>1.798</v>
      </c>
      <c r="E188" s="2">
        <v>0</v>
      </c>
      <c r="F188" s="2">
        <v>16.312000000000001</v>
      </c>
      <c r="G188" s="2">
        <v>47.933999999999997</v>
      </c>
      <c r="H188" s="2">
        <v>4.4740000000000002</v>
      </c>
      <c r="I188" s="2">
        <v>356.584</v>
      </c>
    </row>
    <row r="189" spans="1:9" x14ac:dyDescent="0.2">
      <c r="A189" t="str">
        <f>Esterhazy!A189</f>
        <v xml:space="preserve">  2024-08-08 15:00:00</v>
      </c>
      <c r="B189" s="2">
        <v>6.2E-2</v>
      </c>
      <c r="C189" s="2">
        <v>0.14699999999999999</v>
      </c>
      <c r="D189" s="2">
        <v>1.919</v>
      </c>
      <c r="E189" s="2">
        <v>0</v>
      </c>
      <c r="F189" s="2">
        <v>16.762</v>
      </c>
      <c r="G189" s="2">
        <v>47.198999999999998</v>
      </c>
      <c r="H189" s="2">
        <v>4.0149999999999997</v>
      </c>
      <c r="I189" s="2">
        <v>349.02</v>
      </c>
    </row>
    <row r="190" spans="1:9" x14ac:dyDescent="0.2">
      <c r="A190" t="str">
        <f>Esterhazy!A190</f>
        <v xml:space="preserve">  2024-08-08 16:00:00</v>
      </c>
      <c r="B190" s="2">
        <v>3.5000000000000003E-2</v>
      </c>
      <c r="C190" s="2">
        <v>0.124</v>
      </c>
      <c r="D190" s="2">
        <v>2.2530000000000001</v>
      </c>
      <c r="E190" s="2">
        <v>0</v>
      </c>
      <c r="F190" s="2">
        <v>16.687000000000001</v>
      </c>
      <c r="G190" s="2">
        <v>47.857999999999997</v>
      </c>
      <c r="H190" s="2">
        <v>4.1120000000000001</v>
      </c>
      <c r="I190" s="2">
        <v>354.262</v>
      </c>
    </row>
    <row r="191" spans="1:9" x14ac:dyDescent="0.2">
      <c r="A191" t="str">
        <f>Esterhazy!A191</f>
        <v xml:space="preserve">  2024-08-08 17:00:00</v>
      </c>
      <c r="B191" s="2">
        <v>3.0000000000000001E-3</v>
      </c>
      <c r="C191" s="2">
        <v>0.13600000000000001</v>
      </c>
      <c r="D191" s="2">
        <v>2.6339999999999999</v>
      </c>
      <c r="E191" s="2">
        <v>0</v>
      </c>
      <c r="F191" s="2">
        <v>16.902999999999999</v>
      </c>
      <c r="G191" s="2">
        <v>47.040999999999997</v>
      </c>
      <c r="H191" s="2">
        <v>3.601</v>
      </c>
      <c r="I191" s="2">
        <v>349.53899999999999</v>
      </c>
    </row>
    <row r="192" spans="1:9" x14ac:dyDescent="0.2">
      <c r="A192" t="str">
        <f>Esterhazy!A192</f>
        <v xml:space="preserve">  2024-08-08 18:00:00</v>
      </c>
      <c r="B192" s="2">
        <v>5.5E-2</v>
      </c>
      <c r="C192" s="2">
        <v>0.215</v>
      </c>
      <c r="D192" s="2">
        <v>2.1539999999999999</v>
      </c>
      <c r="E192" s="2">
        <v>0</v>
      </c>
      <c r="F192" s="2">
        <v>16.991</v>
      </c>
      <c r="G192" s="2">
        <v>46.225999999999999</v>
      </c>
      <c r="H192" s="2">
        <v>3.536</v>
      </c>
      <c r="I192" s="2">
        <v>345.36500000000001</v>
      </c>
    </row>
    <row r="193" spans="1:9" x14ac:dyDescent="0.2">
      <c r="A193" t="str">
        <f>Esterhazy!A193</f>
        <v xml:space="preserve">  2024-08-08 19:00:00</v>
      </c>
      <c r="B193" s="2">
        <v>-7.0000000000000001E-3</v>
      </c>
      <c r="C193" s="2">
        <v>0.22600000000000001</v>
      </c>
      <c r="D193" s="2">
        <v>3.141</v>
      </c>
      <c r="E193" s="2">
        <v>0</v>
      </c>
      <c r="F193" s="2">
        <v>15.706</v>
      </c>
      <c r="G193" s="2">
        <v>50.863</v>
      </c>
      <c r="H193" s="2">
        <v>2.661</v>
      </c>
      <c r="I193" s="2">
        <v>333.19200000000001</v>
      </c>
    </row>
    <row r="194" spans="1:9" x14ac:dyDescent="0.2">
      <c r="A194" t="str">
        <f>Esterhazy!A194</f>
        <v xml:space="preserve">  2024-08-08 20:00:00</v>
      </c>
      <c r="B194" s="2" t="s">
        <v>27</v>
      </c>
      <c r="C194" s="2" t="s">
        <v>27</v>
      </c>
      <c r="D194" s="2">
        <v>4.1180000000000003</v>
      </c>
      <c r="E194" s="2">
        <v>0</v>
      </c>
      <c r="F194" s="2">
        <v>12.083</v>
      </c>
      <c r="G194" s="2">
        <v>65.635999999999996</v>
      </c>
      <c r="H194" s="2">
        <v>1.5549999999999999</v>
      </c>
      <c r="I194" s="2">
        <v>323.75799999999998</v>
      </c>
    </row>
    <row r="195" spans="1:9" x14ac:dyDescent="0.2">
      <c r="A195" t="str">
        <f>Esterhazy!A195</f>
        <v xml:space="preserve">  2024-08-08 21:00:00</v>
      </c>
      <c r="B195" s="2">
        <v>0.22500000000000001</v>
      </c>
      <c r="C195" s="2">
        <v>0.76600000000000001</v>
      </c>
      <c r="D195" s="2">
        <v>4.1139999999999999</v>
      </c>
      <c r="E195" s="2">
        <v>0</v>
      </c>
      <c r="F195" s="2">
        <v>10.429</v>
      </c>
      <c r="G195" s="2">
        <v>73.234999999999999</v>
      </c>
      <c r="H195" s="2">
        <v>1.1890000000000001</v>
      </c>
      <c r="I195" s="2">
        <v>4.0990000000000002</v>
      </c>
    </row>
    <row r="196" spans="1:9" x14ac:dyDescent="0.2">
      <c r="A196" t="str">
        <f>Esterhazy!A196</f>
        <v xml:space="preserve">  2024-08-08 22:00:00</v>
      </c>
      <c r="B196" s="2">
        <v>0.19800000000000001</v>
      </c>
      <c r="C196" s="2">
        <v>0.48699999999999999</v>
      </c>
      <c r="D196" s="2">
        <v>4.1120000000000001</v>
      </c>
      <c r="E196" s="2">
        <v>0</v>
      </c>
      <c r="F196" s="2">
        <v>11.039</v>
      </c>
      <c r="G196" s="2">
        <v>74.638000000000005</v>
      </c>
      <c r="H196" s="2">
        <v>1.254</v>
      </c>
      <c r="I196" s="2">
        <v>309.45999999999998</v>
      </c>
    </row>
    <row r="197" spans="1:9" x14ac:dyDescent="0.2">
      <c r="A197" t="str">
        <f>Esterhazy!A197</f>
        <v xml:space="preserve">  2024-08-08 23:00:00</v>
      </c>
      <c r="B197" s="2">
        <v>0.13200000000000001</v>
      </c>
      <c r="C197" s="2">
        <v>0.57399999999999995</v>
      </c>
      <c r="D197" s="2">
        <v>4.8159999999999998</v>
      </c>
      <c r="E197" s="2">
        <v>0</v>
      </c>
      <c r="F197" s="2">
        <v>11.396000000000001</v>
      </c>
      <c r="G197" s="2">
        <v>74.468000000000004</v>
      </c>
      <c r="H197" s="2">
        <v>1.3620000000000001</v>
      </c>
      <c r="I197" s="2">
        <v>314.30500000000001</v>
      </c>
    </row>
    <row r="198" spans="1:9" x14ac:dyDescent="0.2">
      <c r="A198" t="str">
        <f>Esterhazy!A198</f>
        <v xml:space="preserve">  2024-08-09 00:00:00</v>
      </c>
      <c r="B198" s="2">
        <v>-3.0000000000000001E-3</v>
      </c>
      <c r="C198" s="2">
        <v>0.83899999999999997</v>
      </c>
      <c r="D198" s="2">
        <v>4.9020000000000001</v>
      </c>
      <c r="E198" s="2">
        <v>0</v>
      </c>
      <c r="F198" s="2">
        <v>11</v>
      </c>
      <c r="G198" s="2">
        <v>79.091999999999999</v>
      </c>
      <c r="H198" s="2">
        <v>0.879</v>
      </c>
      <c r="I198" s="2">
        <v>336.88400000000001</v>
      </c>
    </row>
    <row r="199" spans="1:9" x14ac:dyDescent="0.2">
      <c r="A199" t="str">
        <f>Esterhazy!A199</f>
        <v xml:space="preserve">  2024-08-09 01:00:00</v>
      </c>
      <c r="B199" s="2">
        <v>-2E-3</v>
      </c>
      <c r="C199" s="2">
        <v>1.044</v>
      </c>
      <c r="D199" s="2">
        <v>5.0279999999999996</v>
      </c>
      <c r="E199" s="2">
        <v>0</v>
      </c>
      <c r="F199" s="2">
        <v>10.734999999999999</v>
      </c>
      <c r="G199" s="2">
        <v>79.715999999999994</v>
      </c>
      <c r="H199" s="2">
        <v>1.3440000000000001</v>
      </c>
      <c r="I199" s="2">
        <v>286.63799999999998</v>
      </c>
    </row>
    <row r="200" spans="1:9" x14ac:dyDescent="0.2">
      <c r="A200" t="str">
        <f>Esterhazy!A200</f>
        <v xml:space="preserve">  2024-08-09 02:00:00</v>
      </c>
      <c r="B200" s="2">
        <v>0.13700000000000001</v>
      </c>
      <c r="C200" s="2">
        <v>0.66500000000000004</v>
      </c>
      <c r="D200" s="2">
        <v>4.8970000000000002</v>
      </c>
      <c r="E200" s="2">
        <v>0</v>
      </c>
      <c r="F200" s="2">
        <v>11.186</v>
      </c>
      <c r="G200" s="2">
        <v>76.358000000000004</v>
      </c>
      <c r="H200" s="2">
        <v>1.98</v>
      </c>
      <c r="I200" s="2">
        <v>288.72500000000002</v>
      </c>
    </row>
    <row r="201" spans="1:9" x14ac:dyDescent="0.2">
      <c r="A201" t="str">
        <f>Esterhazy!A201</f>
        <v xml:space="preserve">  2024-08-09 03:00:00</v>
      </c>
      <c r="B201" s="2">
        <v>6.9000000000000006E-2</v>
      </c>
      <c r="C201" s="2">
        <v>0.75700000000000001</v>
      </c>
      <c r="D201" s="2">
        <v>5.72</v>
      </c>
      <c r="E201" s="2">
        <v>0</v>
      </c>
      <c r="F201" s="2">
        <v>11.028</v>
      </c>
      <c r="G201" s="2">
        <v>78.424999999999997</v>
      </c>
      <c r="H201" s="2">
        <v>1.8680000000000001</v>
      </c>
      <c r="I201" s="2">
        <v>299.995</v>
      </c>
    </row>
    <row r="202" spans="1:9" x14ac:dyDescent="0.2">
      <c r="A202" t="str">
        <f>Esterhazy!A202</f>
        <v xml:space="preserve">  2024-08-09 04:00:00</v>
      </c>
      <c r="B202" s="2">
        <v>6.5000000000000002E-2</v>
      </c>
      <c r="C202" s="2">
        <v>1.107</v>
      </c>
      <c r="D202" s="2">
        <v>5.8890000000000002</v>
      </c>
      <c r="E202" s="2">
        <v>0</v>
      </c>
      <c r="F202" s="2">
        <v>10.731999999999999</v>
      </c>
      <c r="G202" s="2">
        <v>80.198999999999998</v>
      </c>
      <c r="H202" s="2">
        <v>1.1359999999999999</v>
      </c>
      <c r="I202" s="2">
        <v>312.28699999999998</v>
      </c>
    </row>
    <row r="203" spans="1:9" x14ac:dyDescent="0.2">
      <c r="A203" t="str">
        <f>Esterhazy!A203</f>
        <v xml:space="preserve">  2024-08-09 05:00:00</v>
      </c>
      <c r="B203" s="2">
        <v>0.128</v>
      </c>
      <c r="C203" s="2">
        <v>1.268</v>
      </c>
      <c r="D203" s="2">
        <v>5.8769999999999998</v>
      </c>
      <c r="E203" s="2">
        <v>0</v>
      </c>
      <c r="F203" s="2">
        <v>10.865</v>
      </c>
      <c r="G203" s="2">
        <v>78.700999999999993</v>
      </c>
      <c r="H203" s="2">
        <v>1.2669999999999999</v>
      </c>
      <c r="I203" s="2">
        <v>330.42200000000003</v>
      </c>
    </row>
    <row r="204" spans="1:9" x14ac:dyDescent="0.2">
      <c r="A204" t="str">
        <f>Esterhazy!A204</f>
        <v xml:space="preserve">  2024-08-09 06:00:00</v>
      </c>
      <c r="B204" s="2">
        <v>3.5999999999999997E-2</v>
      </c>
      <c r="C204" s="2">
        <v>1.4419999999999999</v>
      </c>
      <c r="D204" s="2">
        <v>6.2990000000000004</v>
      </c>
      <c r="E204" s="2">
        <v>0</v>
      </c>
      <c r="F204" s="2">
        <v>10.885999999999999</v>
      </c>
      <c r="G204" s="2">
        <v>79.278000000000006</v>
      </c>
      <c r="H204" s="2">
        <v>0.94299999999999995</v>
      </c>
      <c r="I204" s="2">
        <v>317.29199999999997</v>
      </c>
    </row>
    <row r="205" spans="1:9" x14ac:dyDescent="0.2">
      <c r="A205" t="str">
        <f>Esterhazy!A205</f>
        <v xml:space="preserve">  2024-08-09 07:00:00</v>
      </c>
      <c r="B205" s="2">
        <v>1.2E-2</v>
      </c>
      <c r="C205" s="2">
        <v>0.73799999999999999</v>
      </c>
      <c r="D205" s="2">
        <v>6.5129999999999999</v>
      </c>
      <c r="E205" s="2">
        <v>0</v>
      </c>
      <c r="F205" s="2">
        <v>12.053000000000001</v>
      </c>
      <c r="G205" s="2">
        <v>75.385999999999996</v>
      </c>
      <c r="H205" s="2">
        <v>1.605</v>
      </c>
      <c r="I205" s="2">
        <v>311.315</v>
      </c>
    </row>
    <row r="206" spans="1:9" x14ac:dyDescent="0.2">
      <c r="A206" t="str">
        <f>Esterhazy!A206</f>
        <v xml:space="preserve">  2024-08-09 08:00:00</v>
      </c>
      <c r="B206" s="2">
        <v>2.5999999999999999E-2</v>
      </c>
      <c r="C206" s="2">
        <v>0.44600000000000001</v>
      </c>
      <c r="D206" s="2">
        <v>8.0709999999999997</v>
      </c>
      <c r="E206" s="2">
        <v>0</v>
      </c>
      <c r="F206" s="2">
        <v>14.221</v>
      </c>
      <c r="G206" s="2">
        <v>65.950999999999993</v>
      </c>
      <c r="H206" s="2">
        <v>2.4769999999999999</v>
      </c>
      <c r="I206" s="2">
        <v>327.44499999999999</v>
      </c>
    </row>
    <row r="207" spans="1:9" x14ac:dyDescent="0.2">
      <c r="A207" t="str">
        <f>Esterhazy!A207</f>
        <v xml:space="preserve">  2024-08-09 09:00:00</v>
      </c>
      <c r="B207" s="2">
        <v>0.11700000000000001</v>
      </c>
      <c r="C207" s="2">
        <v>0.186</v>
      </c>
      <c r="D207" s="2">
        <v>8.76</v>
      </c>
      <c r="E207" s="2">
        <v>0</v>
      </c>
      <c r="F207" s="2">
        <v>16.018000000000001</v>
      </c>
      <c r="G207" s="2">
        <v>58.433</v>
      </c>
      <c r="H207" s="2">
        <v>3.11</v>
      </c>
      <c r="I207" s="2">
        <v>325.37599999999998</v>
      </c>
    </row>
    <row r="208" spans="1:9" x14ac:dyDescent="0.2">
      <c r="A208" t="str">
        <f>Esterhazy!A208</f>
        <v xml:space="preserve">  2024-08-09 10:00:00</v>
      </c>
      <c r="B208" s="2">
        <v>0.106</v>
      </c>
      <c r="C208" s="2">
        <v>0.16500000000000001</v>
      </c>
      <c r="D208" s="2">
        <v>8.2010000000000005</v>
      </c>
      <c r="E208" s="2">
        <v>0.01</v>
      </c>
      <c r="F208" s="2">
        <v>17.91</v>
      </c>
      <c r="G208" s="2">
        <v>51.351999999999997</v>
      </c>
      <c r="H208" s="2">
        <v>3.32</v>
      </c>
      <c r="I208" s="2">
        <v>329.89600000000002</v>
      </c>
    </row>
    <row r="209" spans="1:9" x14ac:dyDescent="0.2">
      <c r="A209" t="str">
        <f>Esterhazy!A209</f>
        <v xml:space="preserve">  2024-08-09 11:00:00</v>
      </c>
      <c r="B209" s="2">
        <v>4.9000000000000002E-2</v>
      </c>
      <c r="C209" s="2">
        <v>6.5000000000000002E-2</v>
      </c>
      <c r="D209" s="2">
        <v>8.7720000000000002</v>
      </c>
      <c r="E209" s="2">
        <v>0</v>
      </c>
      <c r="F209" s="2">
        <v>18.997</v>
      </c>
      <c r="G209" s="2">
        <v>46.796999999999997</v>
      </c>
      <c r="H209" s="2">
        <v>3.6389999999999998</v>
      </c>
      <c r="I209" s="2">
        <v>329.45100000000002</v>
      </c>
    </row>
    <row r="210" spans="1:9" x14ac:dyDescent="0.2">
      <c r="A210" t="str">
        <f>Esterhazy!A210</f>
        <v xml:space="preserve">  2024-08-09 12:00:00</v>
      </c>
      <c r="B210" s="2">
        <v>-3.3000000000000002E-2</v>
      </c>
      <c r="C210" s="2">
        <v>-0.09</v>
      </c>
      <c r="D210" s="2">
        <v>10.323</v>
      </c>
      <c r="E210" s="2">
        <v>0</v>
      </c>
      <c r="F210" s="2">
        <v>19.503</v>
      </c>
      <c r="G210" s="2">
        <v>45.61</v>
      </c>
      <c r="H210" s="2">
        <v>3.3130000000000002</v>
      </c>
      <c r="I210" s="2">
        <v>307.30500000000001</v>
      </c>
    </row>
    <row r="211" spans="1:9" x14ac:dyDescent="0.2">
      <c r="A211" t="str">
        <f>Esterhazy!A211</f>
        <v xml:space="preserve">  2024-08-09 13:00:00</v>
      </c>
      <c r="B211" s="2">
        <v>6.7000000000000004E-2</v>
      </c>
      <c r="C211" s="2">
        <v>-8.8999999999999996E-2</v>
      </c>
      <c r="D211" s="2">
        <v>15.526999999999999</v>
      </c>
      <c r="E211" s="2">
        <v>0</v>
      </c>
      <c r="F211" s="2">
        <v>20.125</v>
      </c>
      <c r="G211" s="2">
        <v>45.040999999999997</v>
      </c>
      <c r="H211" s="2">
        <v>3.1269999999999998</v>
      </c>
      <c r="I211" s="2">
        <v>327.95299999999997</v>
      </c>
    </row>
    <row r="212" spans="1:9" x14ac:dyDescent="0.2">
      <c r="A212" t="str">
        <f>Esterhazy!A212</f>
        <v xml:space="preserve">  2024-08-09 14:00:00</v>
      </c>
      <c r="B212" s="2">
        <v>0.14299999999999999</v>
      </c>
      <c r="C212" s="2">
        <v>-8.8999999999999996E-2</v>
      </c>
      <c r="D212" s="2">
        <v>24.600999999999999</v>
      </c>
      <c r="E212" s="2">
        <v>0</v>
      </c>
      <c r="F212" s="2">
        <v>20.032</v>
      </c>
      <c r="G212" s="2">
        <v>45.494</v>
      </c>
      <c r="H212" s="2">
        <v>3.3570000000000002</v>
      </c>
      <c r="I212" s="2">
        <v>343.238</v>
      </c>
    </row>
    <row r="213" spans="1:9" x14ac:dyDescent="0.2">
      <c r="A213" t="str">
        <f>Esterhazy!A213</f>
        <v xml:space="preserve">  2024-08-09 15:00:00</v>
      </c>
      <c r="B213" s="2">
        <v>7.6999999999999999E-2</v>
      </c>
      <c r="C213" s="2">
        <v>2E-3</v>
      </c>
      <c r="D213" s="2">
        <v>30.375</v>
      </c>
      <c r="E213" s="2">
        <v>0</v>
      </c>
      <c r="F213" s="2">
        <v>19.085000000000001</v>
      </c>
      <c r="G213" s="2">
        <v>52.101999999999997</v>
      </c>
      <c r="H213" s="2">
        <v>2.0030000000000001</v>
      </c>
      <c r="I213" s="2">
        <v>351.77499999999998</v>
      </c>
    </row>
    <row r="214" spans="1:9" x14ac:dyDescent="0.2">
      <c r="A214" t="str">
        <f>Esterhazy!A214</f>
        <v xml:space="preserve">  2024-08-09 16:00:00</v>
      </c>
      <c r="B214" s="2">
        <v>0.14199999999999999</v>
      </c>
      <c r="C214" s="2">
        <v>-8.9999999999999993E-3</v>
      </c>
      <c r="D214" s="2">
        <v>31.872</v>
      </c>
      <c r="E214" s="2">
        <v>0</v>
      </c>
      <c r="F214" s="2">
        <v>19.391999999999999</v>
      </c>
      <c r="G214" s="2">
        <v>51.444000000000003</v>
      </c>
      <c r="H214" s="2">
        <v>0.91200000000000003</v>
      </c>
      <c r="I214" s="2">
        <v>345.15600000000001</v>
      </c>
    </row>
    <row r="215" spans="1:9" x14ac:dyDescent="0.2">
      <c r="A215" t="str">
        <f>Esterhazy!A215</f>
        <v xml:space="preserve">  2024-08-09 17:00:00</v>
      </c>
      <c r="B215" s="2">
        <v>4.2999999999999997E-2</v>
      </c>
      <c r="C215" s="2">
        <v>-4.8000000000000001E-2</v>
      </c>
      <c r="D215" s="2">
        <v>27.492000000000001</v>
      </c>
      <c r="E215" s="2">
        <v>0</v>
      </c>
      <c r="F215" s="2">
        <v>19.783999999999999</v>
      </c>
      <c r="G215" s="2">
        <v>51.402000000000001</v>
      </c>
      <c r="H215" s="2">
        <v>1.337</v>
      </c>
      <c r="I215" s="2">
        <v>82.584999999999994</v>
      </c>
    </row>
    <row r="216" spans="1:9" x14ac:dyDescent="0.2">
      <c r="A216" t="str">
        <f>Esterhazy!A216</f>
        <v xml:space="preserve">  2024-08-09 18:00:00</v>
      </c>
      <c r="B216" s="2">
        <v>8.5999999999999993E-2</v>
      </c>
      <c r="C216" s="2">
        <v>3.5999999999999997E-2</v>
      </c>
      <c r="D216" s="2">
        <v>29.100999999999999</v>
      </c>
      <c r="E216" s="2">
        <v>0</v>
      </c>
      <c r="F216" s="2">
        <v>18.09</v>
      </c>
      <c r="G216" s="2">
        <v>60.186999999999998</v>
      </c>
      <c r="H216" s="2">
        <v>1.1220000000000001</v>
      </c>
      <c r="I216" s="2">
        <v>81.539000000000001</v>
      </c>
    </row>
    <row r="217" spans="1:9" x14ac:dyDescent="0.2">
      <c r="A217" t="str">
        <f>Esterhazy!A217</f>
        <v xml:space="preserve">  2024-08-09 19:00:00</v>
      </c>
      <c r="B217" s="2">
        <v>9.5000000000000001E-2</v>
      </c>
      <c r="C217" s="2">
        <v>3.5999999999999997E-2</v>
      </c>
      <c r="D217" s="2">
        <v>24.524000000000001</v>
      </c>
      <c r="E217" s="2">
        <v>0</v>
      </c>
      <c r="F217" s="2">
        <v>16.422999999999998</v>
      </c>
      <c r="G217" s="2">
        <v>67.09</v>
      </c>
      <c r="H217" s="2">
        <v>0.98699999999999999</v>
      </c>
      <c r="I217" s="2">
        <v>68.438000000000002</v>
      </c>
    </row>
    <row r="218" spans="1:9" x14ac:dyDescent="0.2">
      <c r="A218" t="str">
        <f>Esterhazy!A218</f>
        <v xml:space="preserve">  2024-08-09 20:00:00</v>
      </c>
      <c r="B218" s="2" t="s">
        <v>27</v>
      </c>
      <c r="C218" s="2" t="s">
        <v>27</v>
      </c>
      <c r="D218" s="2">
        <v>18.428999999999998</v>
      </c>
      <c r="E218" s="2">
        <v>0</v>
      </c>
      <c r="F218" s="2">
        <v>14.763999999999999</v>
      </c>
      <c r="G218" s="2">
        <v>71.203999999999994</v>
      </c>
      <c r="H218" s="2">
        <v>0.61099999999999999</v>
      </c>
      <c r="I218" s="2">
        <v>82.86</v>
      </c>
    </row>
    <row r="219" spans="1:9" x14ac:dyDescent="0.2">
      <c r="A219" t="str">
        <f>Esterhazy!A219</f>
        <v xml:space="preserve">  2024-08-09 21:00:00</v>
      </c>
      <c r="B219" s="2">
        <v>1.2999999999999999E-2</v>
      </c>
      <c r="C219" s="2">
        <v>0.41399999999999998</v>
      </c>
      <c r="D219" s="2">
        <v>13.353</v>
      </c>
      <c r="E219" s="2">
        <v>0</v>
      </c>
      <c r="F219" s="2">
        <v>12.954000000000001</v>
      </c>
      <c r="G219" s="2">
        <v>75.391999999999996</v>
      </c>
      <c r="H219" s="2">
        <v>1.1040000000000001</v>
      </c>
      <c r="I219" s="2">
        <v>65.12</v>
      </c>
    </row>
    <row r="220" spans="1:9" x14ac:dyDescent="0.2">
      <c r="A220" t="str">
        <f>Esterhazy!A220</f>
        <v xml:space="preserve">  2024-08-09 22:00:00</v>
      </c>
      <c r="B220" s="2">
        <v>-6.4000000000000001E-2</v>
      </c>
      <c r="C220" s="2">
        <v>0.34799999999999998</v>
      </c>
      <c r="D220" s="2">
        <v>8.7319999999999993</v>
      </c>
      <c r="E220" s="2">
        <v>0</v>
      </c>
      <c r="F220" s="2">
        <v>12.967000000000001</v>
      </c>
      <c r="G220" s="2">
        <v>74.155000000000001</v>
      </c>
      <c r="H220" s="2">
        <v>1.5609999999999999</v>
      </c>
      <c r="I220" s="2">
        <v>60.122</v>
      </c>
    </row>
    <row r="221" spans="1:9" x14ac:dyDescent="0.2">
      <c r="A221" t="str">
        <f>Esterhazy!A221</f>
        <v xml:space="preserve">  2024-08-09 23:00:00</v>
      </c>
      <c r="B221" s="2">
        <v>-7.0000000000000001E-3</v>
      </c>
      <c r="C221" s="2">
        <v>0.502</v>
      </c>
      <c r="D221" s="2">
        <v>7.4809999999999999</v>
      </c>
      <c r="E221" s="2">
        <v>0</v>
      </c>
      <c r="F221" s="2">
        <v>12.026999999999999</v>
      </c>
      <c r="G221" s="2">
        <v>76.674000000000007</v>
      </c>
      <c r="H221" s="2">
        <v>1.222</v>
      </c>
      <c r="I221" s="2">
        <v>67.891000000000005</v>
      </c>
    </row>
    <row r="222" spans="1:9" x14ac:dyDescent="0.2">
      <c r="A222" t="str">
        <f>Esterhazy!A222</f>
        <v xml:space="preserve">  2024-08-10 00:00:00</v>
      </c>
      <c r="B222" s="2">
        <v>0.03</v>
      </c>
      <c r="C222" s="2">
        <v>0.47399999999999998</v>
      </c>
      <c r="D222" s="2">
        <v>6.4690000000000003</v>
      </c>
      <c r="E222" s="2">
        <v>0</v>
      </c>
      <c r="F222" s="2">
        <v>11.677</v>
      </c>
      <c r="G222" s="2">
        <v>75.725999999999999</v>
      </c>
      <c r="H222" s="2">
        <v>1.514</v>
      </c>
      <c r="I222" s="2">
        <v>68.989999999999995</v>
      </c>
    </row>
    <row r="223" spans="1:9" x14ac:dyDescent="0.2">
      <c r="A223" t="str">
        <f>Esterhazy!A223</f>
        <v xml:space="preserve">  2024-08-10 01:00:00</v>
      </c>
      <c r="B223" s="2">
        <v>3.3000000000000002E-2</v>
      </c>
      <c r="C223" s="2">
        <v>0.63</v>
      </c>
      <c r="D223" s="2">
        <v>6.0590000000000002</v>
      </c>
      <c r="E223" s="2">
        <v>0</v>
      </c>
      <c r="F223" s="2">
        <v>11.694000000000001</v>
      </c>
      <c r="G223" s="2">
        <v>75.614999999999995</v>
      </c>
      <c r="H223" s="2">
        <v>0.97799999999999998</v>
      </c>
      <c r="I223" s="2">
        <v>67.95</v>
      </c>
    </row>
    <row r="224" spans="1:9" x14ac:dyDescent="0.2">
      <c r="A224" t="str">
        <f>Esterhazy!A224</f>
        <v xml:space="preserve">  2024-08-10 02:00:00</v>
      </c>
      <c r="B224" s="2">
        <v>-1E-3</v>
      </c>
      <c r="C224" s="2">
        <v>0.622</v>
      </c>
      <c r="D224" s="2">
        <v>5.8849999999999998</v>
      </c>
      <c r="E224" s="2">
        <v>0</v>
      </c>
      <c r="F224" s="2">
        <v>11.602</v>
      </c>
      <c r="G224" s="2">
        <v>77.316999999999993</v>
      </c>
      <c r="H224" s="2">
        <v>0.69099999999999995</v>
      </c>
      <c r="I224" s="2">
        <v>100.05800000000001</v>
      </c>
    </row>
    <row r="225" spans="1:9" x14ac:dyDescent="0.2">
      <c r="A225" t="str">
        <f>Esterhazy!A225</f>
        <v xml:space="preserve">  2024-08-10 03:00:00</v>
      </c>
      <c r="B225" s="2">
        <v>-2.5999999999999999E-2</v>
      </c>
      <c r="C225" s="2">
        <v>2.286</v>
      </c>
      <c r="D225" s="2">
        <v>6.2720000000000002</v>
      </c>
      <c r="E225" s="2">
        <v>0</v>
      </c>
      <c r="F225" s="2">
        <v>11.528</v>
      </c>
      <c r="G225" s="2">
        <v>80.697000000000003</v>
      </c>
      <c r="H225" s="2">
        <v>0.46700000000000003</v>
      </c>
      <c r="I225" s="2">
        <v>47.762999999999998</v>
      </c>
    </row>
    <row r="226" spans="1:9" x14ac:dyDescent="0.2">
      <c r="A226" t="str">
        <f>Esterhazy!A226</f>
        <v xml:space="preserve">  2024-08-10 04:00:00</v>
      </c>
      <c r="B226" s="2">
        <v>-4.9000000000000002E-2</v>
      </c>
      <c r="C226" s="2">
        <v>3.298</v>
      </c>
      <c r="D226" s="2">
        <v>6.0090000000000003</v>
      </c>
      <c r="E226" s="2">
        <v>0</v>
      </c>
      <c r="F226" s="2">
        <v>10.897</v>
      </c>
      <c r="G226" s="2">
        <v>82.286000000000001</v>
      </c>
      <c r="H226" s="2">
        <v>0.58499999999999996</v>
      </c>
      <c r="I226" s="2">
        <v>28.776</v>
      </c>
    </row>
    <row r="227" spans="1:9" x14ac:dyDescent="0.2">
      <c r="A227" t="str">
        <f>Esterhazy!A227</f>
        <v xml:space="preserve">  2024-08-10 05:00:00</v>
      </c>
      <c r="B227" s="2">
        <v>3.5000000000000003E-2</v>
      </c>
      <c r="C227" s="2">
        <v>7.8079999999999998</v>
      </c>
      <c r="D227" s="2">
        <v>5.702</v>
      </c>
      <c r="E227" s="2">
        <v>0</v>
      </c>
      <c r="F227" s="2">
        <v>9.5060000000000002</v>
      </c>
      <c r="G227" s="2">
        <v>84.822999999999993</v>
      </c>
      <c r="H227" s="2">
        <v>0.68200000000000005</v>
      </c>
      <c r="I227" s="2">
        <v>22.181000000000001</v>
      </c>
    </row>
    <row r="228" spans="1:9" x14ac:dyDescent="0.2">
      <c r="A228" t="str">
        <f>Esterhazy!A228</f>
        <v xml:space="preserve">  2024-08-10 06:00:00</v>
      </c>
      <c r="B228" s="2">
        <v>5.1999999999999998E-2</v>
      </c>
      <c r="C228" s="2">
        <v>6.7069999999999999</v>
      </c>
      <c r="D228" s="2">
        <v>5.45</v>
      </c>
      <c r="E228" s="2">
        <v>0</v>
      </c>
      <c r="F228" s="2">
        <v>9.8309999999999995</v>
      </c>
      <c r="G228" s="2">
        <v>83.837999999999994</v>
      </c>
      <c r="H228" s="2">
        <v>0.69199999999999995</v>
      </c>
      <c r="I228" s="2">
        <v>8.7289999999999992</v>
      </c>
    </row>
    <row r="229" spans="1:9" x14ac:dyDescent="0.2">
      <c r="A229" t="str">
        <f>Esterhazy!A229</f>
        <v xml:space="preserve">  2024-08-10 07:00:00</v>
      </c>
      <c r="B229" s="2">
        <v>0.128</v>
      </c>
      <c r="C229" s="2">
        <v>2.048</v>
      </c>
      <c r="D229" s="2">
        <v>4.13</v>
      </c>
      <c r="E229" s="2">
        <v>0</v>
      </c>
      <c r="F229" s="2">
        <v>13.244999999999999</v>
      </c>
      <c r="G229" s="2">
        <v>71.712999999999994</v>
      </c>
      <c r="H229" s="2">
        <v>1.2929999999999999</v>
      </c>
      <c r="I229" s="2">
        <v>52.872999999999998</v>
      </c>
    </row>
    <row r="230" spans="1:9" x14ac:dyDescent="0.2">
      <c r="A230" t="str">
        <f>Esterhazy!A230</f>
        <v xml:space="preserve">  2024-08-10 08:00:00</v>
      </c>
      <c r="B230" s="2">
        <v>6.2E-2</v>
      </c>
      <c r="C230" s="2">
        <v>0.13500000000000001</v>
      </c>
      <c r="D230" s="2">
        <v>3.448</v>
      </c>
      <c r="E230" s="2">
        <v>0</v>
      </c>
      <c r="F230" s="2">
        <v>15.882</v>
      </c>
      <c r="G230" s="2">
        <v>61.423000000000002</v>
      </c>
      <c r="H230" s="2">
        <v>1.8779999999999999</v>
      </c>
      <c r="I230" s="2">
        <v>89.617999999999995</v>
      </c>
    </row>
    <row r="231" spans="1:9" x14ac:dyDescent="0.2">
      <c r="A231" t="str">
        <f>Esterhazy!A231</f>
        <v xml:space="preserve">  2024-08-10 09:00:00</v>
      </c>
      <c r="B231" s="2">
        <v>0.03</v>
      </c>
      <c r="C231" s="2">
        <v>-2.7E-2</v>
      </c>
      <c r="D231" s="2">
        <v>3.2690000000000001</v>
      </c>
      <c r="E231" s="2">
        <v>0.03</v>
      </c>
      <c r="F231" s="2">
        <v>17.402000000000001</v>
      </c>
      <c r="G231" s="2">
        <v>53.893000000000001</v>
      </c>
      <c r="H231" s="2">
        <v>1.6870000000000001</v>
      </c>
      <c r="I231" s="2">
        <v>101.92100000000001</v>
      </c>
    </row>
    <row r="232" spans="1:9" x14ac:dyDescent="0.2">
      <c r="A232" t="str">
        <f>Esterhazy!A232</f>
        <v xml:space="preserve">  2024-08-10 10:00:00</v>
      </c>
      <c r="B232" s="2">
        <v>0.01</v>
      </c>
      <c r="C232" s="2">
        <v>-4.7E-2</v>
      </c>
      <c r="D232" s="2">
        <v>3.6379999999999999</v>
      </c>
      <c r="E232" s="2">
        <v>0</v>
      </c>
      <c r="F232" s="2">
        <v>18.004000000000001</v>
      </c>
      <c r="G232" s="2">
        <v>51.064999999999998</v>
      </c>
      <c r="H232" s="2">
        <v>1.0880000000000001</v>
      </c>
      <c r="I232" s="2">
        <v>108.545</v>
      </c>
    </row>
    <row r="233" spans="1:9" x14ac:dyDescent="0.2">
      <c r="A233" t="str">
        <f>Esterhazy!A233</f>
        <v xml:space="preserve">  2024-08-10 11:00:00</v>
      </c>
      <c r="B233" s="2">
        <v>6.5000000000000002E-2</v>
      </c>
      <c r="C233" s="2">
        <v>-8.8999999999999996E-2</v>
      </c>
      <c r="D233" s="2">
        <v>3.9079999999999999</v>
      </c>
      <c r="E233" s="2">
        <v>0</v>
      </c>
      <c r="F233" s="2">
        <v>19.024000000000001</v>
      </c>
      <c r="G233" s="2">
        <v>46.857999999999997</v>
      </c>
      <c r="H233" s="2">
        <v>0.96799999999999997</v>
      </c>
      <c r="I233" s="2">
        <v>83.331000000000003</v>
      </c>
    </row>
    <row r="234" spans="1:9" x14ac:dyDescent="0.2">
      <c r="A234" t="str">
        <f>Esterhazy!A234</f>
        <v xml:space="preserve">  2024-08-10 12:00:00</v>
      </c>
      <c r="B234" s="2">
        <v>-4.2999999999999997E-2</v>
      </c>
      <c r="C234" s="2">
        <v>-0.24099999999999999</v>
      </c>
      <c r="D234" s="2">
        <v>2.9929999999999999</v>
      </c>
      <c r="E234" s="2">
        <v>0</v>
      </c>
      <c r="F234" s="2">
        <v>20.902000000000001</v>
      </c>
      <c r="G234" s="2">
        <v>40.473999999999997</v>
      </c>
      <c r="H234" s="2">
        <v>0.69699999999999995</v>
      </c>
      <c r="I234" s="2">
        <v>135.71</v>
      </c>
    </row>
    <row r="235" spans="1:9" x14ac:dyDescent="0.2">
      <c r="A235" t="str">
        <f>Esterhazy!A235</f>
        <v xml:space="preserve">  2024-08-10 13:00:00</v>
      </c>
      <c r="B235" s="2">
        <v>-9.6000000000000002E-2</v>
      </c>
      <c r="C235" s="2">
        <v>-0.01</v>
      </c>
      <c r="D235" s="2">
        <v>3.0019999999999998</v>
      </c>
      <c r="E235" s="2">
        <v>0</v>
      </c>
      <c r="F235" s="2">
        <v>21.081</v>
      </c>
      <c r="G235" s="2">
        <v>39.363</v>
      </c>
      <c r="H235" s="2">
        <v>0.39400000000000002</v>
      </c>
      <c r="I235" s="2">
        <v>121.02</v>
      </c>
    </row>
    <row r="236" spans="1:9" x14ac:dyDescent="0.2">
      <c r="A236" t="str">
        <f>Esterhazy!A236</f>
        <v xml:space="preserve">  2024-08-10 14:00:00</v>
      </c>
      <c r="B236" s="2">
        <v>-0.06</v>
      </c>
      <c r="C236" s="2">
        <v>-5.5E-2</v>
      </c>
      <c r="D236" s="2">
        <v>3.3519999999999999</v>
      </c>
      <c r="E236" s="2">
        <v>0</v>
      </c>
      <c r="F236" s="2">
        <v>21.827999999999999</v>
      </c>
      <c r="G236" s="2">
        <v>37.359000000000002</v>
      </c>
      <c r="H236" s="2">
        <v>0.35899999999999999</v>
      </c>
      <c r="I236" s="2">
        <v>44.262999999999998</v>
      </c>
    </row>
    <row r="237" spans="1:9" x14ac:dyDescent="0.2">
      <c r="A237" t="str">
        <f>Esterhazy!A237</f>
        <v xml:space="preserve">  2024-08-10 15:00:00</v>
      </c>
      <c r="B237" s="2">
        <v>-3.5999999999999997E-2</v>
      </c>
      <c r="C237" s="2">
        <v>-0.22600000000000001</v>
      </c>
      <c r="D237" s="2">
        <v>3.8610000000000002</v>
      </c>
      <c r="E237" s="2">
        <v>0</v>
      </c>
      <c r="F237" s="2">
        <v>21.867000000000001</v>
      </c>
      <c r="G237" s="2">
        <v>37.822000000000003</v>
      </c>
      <c r="H237" s="2">
        <v>0.85599999999999998</v>
      </c>
      <c r="I237" s="2">
        <v>145.26900000000001</v>
      </c>
    </row>
    <row r="238" spans="1:9" x14ac:dyDescent="0.2">
      <c r="A238" t="str">
        <f>Esterhazy!A238</f>
        <v xml:space="preserve">  2024-08-10 16:00:00</v>
      </c>
      <c r="B238" s="2">
        <v>-6.7000000000000004E-2</v>
      </c>
      <c r="C238" s="2">
        <v>-0.129</v>
      </c>
      <c r="D238" s="2">
        <v>4.1150000000000002</v>
      </c>
      <c r="E238" s="2">
        <v>0</v>
      </c>
      <c r="F238" s="2">
        <v>22.556000000000001</v>
      </c>
      <c r="G238" s="2">
        <v>35.192999999999998</v>
      </c>
      <c r="H238" s="2">
        <v>0.32500000000000001</v>
      </c>
      <c r="I238" s="2">
        <v>301.74200000000002</v>
      </c>
    </row>
    <row r="239" spans="1:9" x14ac:dyDescent="0.2">
      <c r="A239" t="str">
        <f>Esterhazy!A239</f>
        <v xml:space="preserve">  2024-08-10 17:00:00</v>
      </c>
      <c r="B239" s="2">
        <v>-3.2000000000000001E-2</v>
      </c>
      <c r="C239" s="2">
        <v>-0.14000000000000001</v>
      </c>
      <c r="D239" s="2">
        <v>4.726</v>
      </c>
      <c r="E239" s="2">
        <v>0</v>
      </c>
      <c r="F239" s="2">
        <v>22.713999999999999</v>
      </c>
      <c r="G239" s="2">
        <v>34.643999999999998</v>
      </c>
      <c r="H239" s="2">
        <v>0.58099999999999996</v>
      </c>
      <c r="I239" s="2">
        <v>288.22800000000001</v>
      </c>
    </row>
    <row r="240" spans="1:9" x14ac:dyDescent="0.2">
      <c r="A240" t="str">
        <f>Esterhazy!A240</f>
        <v xml:space="preserve">  2024-08-10 18:00:00</v>
      </c>
      <c r="B240" s="2">
        <v>-5.8000000000000003E-2</v>
      </c>
      <c r="C240" s="2">
        <v>-0.14299999999999999</v>
      </c>
      <c r="D240" s="2">
        <v>5.3769999999999998</v>
      </c>
      <c r="E240" s="2">
        <v>0</v>
      </c>
      <c r="F240" s="2">
        <v>21.527999999999999</v>
      </c>
      <c r="G240" s="2">
        <v>38.942999999999998</v>
      </c>
      <c r="H240" s="2">
        <v>0.96099999999999997</v>
      </c>
      <c r="I240" s="2">
        <v>91.915999999999997</v>
      </c>
    </row>
    <row r="241" spans="1:9" x14ac:dyDescent="0.2">
      <c r="A241" t="str">
        <f>Esterhazy!A241</f>
        <v xml:space="preserve">  2024-08-10 19:00:00</v>
      </c>
      <c r="B241" s="2">
        <v>-3.9E-2</v>
      </c>
      <c r="C241" s="2">
        <v>-4.4999999999999998E-2</v>
      </c>
      <c r="D241" s="2">
        <v>7.5090000000000003</v>
      </c>
      <c r="E241" s="2">
        <v>0</v>
      </c>
      <c r="F241" s="2">
        <v>20.175999999999998</v>
      </c>
      <c r="G241" s="2">
        <v>46.031999999999996</v>
      </c>
      <c r="H241" s="2">
        <v>0.38600000000000001</v>
      </c>
      <c r="I241" s="2">
        <v>131.13499999999999</v>
      </c>
    </row>
    <row r="242" spans="1:9" x14ac:dyDescent="0.2">
      <c r="A242" t="str">
        <f>Esterhazy!A242</f>
        <v xml:space="preserve">  2024-08-10 20:00:00</v>
      </c>
      <c r="B242" s="2" t="s">
        <v>27</v>
      </c>
      <c r="C242" s="2" t="s">
        <v>27</v>
      </c>
      <c r="D242" s="2">
        <v>10.289</v>
      </c>
      <c r="E242" s="2">
        <v>0</v>
      </c>
      <c r="F242" s="2">
        <v>16.140999999999998</v>
      </c>
      <c r="G242" s="2">
        <v>65.430999999999997</v>
      </c>
      <c r="H242" s="2">
        <v>0.21099999999999999</v>
      </c>
      <c r="I242" s="2">
        <v>287.012</v>
      </c>
    </row>
    <row r="243" spans="1:9" x14ac:dyDescent="0.2">
      <c r="A243" t="str">
        <f>Esterhazy!A243</f>
        <v xml:space="preserve">  2024-08-10 21:00:00</v>
      </c>
      <c r="B243" s="2">
        <v>8.9999999999999993E-3</v>
      </c>
      <c r="C243" s="2">
        <v>1.3959999999999999</v>
      </c>
      <c r="D243" s="2">
        <v>8.7100000000000009</v>
      </c>
      <c r="E243" s="2">
        <v>0</v>
      </c>
      <c r="F243" s="2">
        <v>12.615</v>
      </c>
      <c r="G243" s="2">
        <v>75.119</v>
      </c>
      <c r="H243" s="2">
        <v>0.17599999999999999</v>
      </c>
      <c r="I243" s="2">
        <v>150.26499999999999</v>
      </c>
    </row>
    <row r="244" spans="1:9" x14ac:dyDescent="0.2">
      <c r="A244" t="str">
        <f>Esterhazy!A244</f>
        <v xml:space="preserve">  2024-08-10 22:00:00</v>
      </c>
      <c r="B244" s="2">
        <v>2E-3</v>
      </c>
      <c r="C244" s="2">
        <v>3.22</v>
      </c>
      <c r="D244" s="2">
        <v>5.4379999999999997</v>
      </c>
      <c r="E244" s="2">
        <v>0</v>
      </c>
      <c r="F244" s="2">
        <v>11.243</v>
      </c>
      <c r="G244" s="2">
        <v>76.28</v>
      </c>
      <c r="H244" s="2">
        <v>0.18099999999999999</v>
      </c>
      <c r="I244" s="2">
        <v>352.84199999999998</v>
      </c>
    </row>
    <row r="245" spans="1:9" x14ac:dyDescent="0.2">
      <c r="A245" t="str">
        <f>Esterhazy!A245</f>
        <v xml:space="preserve">  2024-08-10 23:00:00</v>
      </c>
      <c r="B245" s="2">
        <v>3.6999999999999998E-2</v>
      </c>
      <c r="C245" s="2">
        <v>9.4120000000000008</v>
      </c>
      <c r="D245" s="2">
        <v>6.1609999999999996</v>
      </c>
      <c r="E245" s="2">
        <v>0</v>
      </c>
      <c r="F245" s="2">
        <v>9.2379999999999995</v>
      </c>
      <c r="G245" s="2">
        <v>83.296000000000006</v>
      </c>
      <c r="H245" s="2">
        <v>0.42699999999999999</v>
      </c>
      <c r="I245" s="2">
        <v>350.58800000000002</v>
      </c>
    </row>
    <row r="246" spans="1:9" x14ac:dyDescent="0.2">
      <c r="A246" t="str">
        <f>Esterhazy!A246</f>
        <v xml:space="preserve">  2024-08-11 00:00:00</v>
      </c>
      <c r="B246" s="2">
        <v>0.05</v>
      </c>
      <c r="C246" s="2">
        <v>3.032</v>
      </c>
      <c r="D246" s="2">
        <v>6.2619999999999996</v>
      </c>
      <c r="E246" s="2">
        <v>0</v>
      </c>
      <c r="F246" s="2">
        <v>7.8920000000000003</v>
      </c>
      <c r="G246" s="2">
        <v>84.521000000000001</v>
      </c>
      <c r="H246" s="2">
        <v>0.59599999999999997</v>
      </c>
      <c r="I246" s="2">
        <v>10.065</v>
      </c>
    </row>
    <row r="247" spans="1:9" x14ac:dyDescent="0.2">
      <c r="A247" t="str">
        <f>Esterhazy!A247</f>
        <v xml:space="preserve">  2024-08-11 01:00:00</v>
      </c>
      <c r="B247" s="2">
        <v>3.7999999999999999E-2</v>
      </c>
      <c r="C247" s="2">
        <v>3.698</v>
      </c>
      <c r="D247" s="2">
        <v>6.7060000000000004</v>
      </c>
      <c r="E247" s="2">
        <v>0</v>
      </c>
      <c r="F247" s="2">
        <v>7.4359999999999999</v>
      </c>
      <c r="G247" s="2">
        <v>85.561999999999998</v>
      </c>
      <c r="H247" s="2">
        <v>0.36199999999999999</v>
      </c>
      <c r="I247" s="2">
        <v>1.895</v>
      </c>
    </row>
    <row r="248" spans="1:9" x14ac:dyDescent="0.2">
      <c r="A248" t="str">
        <f>Esterhazy!A248</f>
        <v xml:space="preserve">  2024-08-11 02:00:00</v>
      </c>
      <c r="B248" s="2">
        <v>-1.2999999999999999E-2</v>
      </c>
      <c r="C248" s="2">
        <v>5.8860000000000001</v>
      </c>
      <c r="D248" s="2">
        <v>7.7539999999999996</v>
      </c>
      <c r="E248" s="2">
        <v>0</v>
      </c>
      <c r="F248" s="2">
        <v>7.0389999999999997</v>
      </c>
      <c r="G248" s="2">
        <v>86.16</v>
      </c>
      <c r="H248" s="2">
        <v>0.48299999999999998</v>
      </c>
      <c r="I248" s="2">
        <v>354.81400000000002</v>
      </c>
    </row>
    <row r="249" spans="1:9" x14ac:dyDescent="0.2">
      <c r="A249" t="str">
        <f>Esterhazy!A249</f>
        <v xml:space="preserve">  2024-08-11 03:00:00</v>
      </c>
      <c r="B249" s="2">
        <v>4.1000000000000002E-2</v>
      </c>
      <c r="C249" s="2">
        <v>13.87</v>
      </c>
      <c r="D249" s="2">
        <v>7.0880000000000001</v>
      </c>
      <c r="E249" s="2">
        <v>0</v>
      </c>
      <c r="F249" s="2">
        <v>5.9320000000000004</v>
      </c>
      <c r="G249" s="2">
        <v>86.49</v>
      </c>
      <c r="H249" s="2">
        <v>0.69599999999999995</v>
      </c>
      <c r="I249" s="2">
        <v>9.7070000000000007</v>
      </c>
    </row>
    <row r="250" spans="1:9" x14ac:dyDescent="0.2">
      <c r="A250" t="str">
        <f>Esterhazy!A250</f>
        <v xml:space="preserve">  2024-08-11 04:00:00</v>
      </c>
      <c r="B250" s="2">
        <v>5.7000000000000002E-2</v>
      </c>
      <c r="C250" s="2">
        <v>6.2389999999999999</v>
      </c>
      <c r="D250" s="2">
        <v>6.0839999999999996</v>
      </c>
      <c r="E250" s="2">
        <v>0</v>
      </c>
      <c r="F250" s="2">
        <v>5.891</v>
      </c>
      <c r="G250" s="2">
        <v>85.728999999999999</v>
      </c>
      <c r="H250" s="2">
        <v>0.52900000000000003</v>
      </c>
      <c r="I250" s="2">
        <v>3.8450000000000002</v>
      </c>
    </row>
    <row r="251" spans="1:9" x14ac:dyDescent="0.2">
      <c r="A251" t="str">
        <f>Esterhazy!A251</f>
        <v xml:space="preserve">  2024-08-11 05:00:00</v>
      </c>
      <c r="B251" s="2">
        <v>-2.7E-2</v>
      </c>
      <c r="C251" s="2">
        <v>11.867000000000001</v>
      </c>
      <c r="D251" s="2">
        <v>5.0910000000000002</v>
      </c>
      <c r="E251" s="2">
        <v>0</v>
      </c>
      <c r="F251" s="2">
        <v>5.1559999999999997</v>
      </c>
      <c r="G251" s="2">
        <v>86.378</v>
      </c>
      <c r="H251" s="2">
        <v>0.76600000000000001</v>
      </c>
      <c r="I251" s="2">
        <v>14.304</v>
      </c>
    </row>
    <row r="252" spans="1:9" x14ac:dyDescent="0.2">
      <c r="A252" t="str">
        <f>Esterhazy!A252</f>
        <v xml:space="preserve">  2024-08-11 06:00:00</v>
      </c>
      <c r="B252" s="2">
        <v>8.3000000000000004E-2</v>
      </c>
      <c r="C252" s="2">
        <v>9.2720000000000002</v>
      </c>
      <c r="D252" s="2">
        <v>5.0709999999999997</v>
      </c>
      <c r="E252" s="2">
        <v>0</v>
      </c>
      <c r="F252" s="2">
        <v>6.8140000000000001</v>
      </c>
      <c r="G252" s="2">
        <v>85.477000000000004</v>
      </c>
      <c r="H252" s="2">
        <v>0.872</v>
      </c>
      <c r="I252" s="2">
        <v>16.167999999999999</v>
      </c>
    </row>
    <row r="253" spans="1:9" x14ac:dyDescent="0.2">
      <c r="A253" t="str">
        <f>Esterhazy!A253</f>
        <v xml:space="preserve">  2024-08-11 07:00:00</v>
      </c>
      <c r="B253" s="2">
        <v>2.8000000000000001E-2</v>
      </c>
      <c r="C253" s="2">
        <v>7.6130000000000004</v>
      </c>
      <c r="D253" s="2">
        <v>3.0609999999999999</v>
      </c>
      <c r="E253" s="2">
        <v>0</v>
      </c>
      <c r="F253" s="2">
        <v>12.138999999999999</v>
      </c>
      <c r="G253" s="2">
        <v>80.165000000000006</v>
      </c>
      <c r="H253" s="2">
        <v>0.65200000000000002</v>
      </c>
      <c r="I253" s="2">
        <v>28.094000000000001</v>
      </c>
    </row>
    <row r="254" spans="1:9" x14ac:dyDescent="0.2">
      <c r="A254" t="str">
        <f>Esterhazy!A254</f>
        <v xml:space="preserve">  2024-08-11 08:00:00</v>
      </c>
      <c r="B254" s="2">
        <v>8.2000000000000003E-2</v>
      </c>
      <c r="C254" s="2">
        <v>0.51100000000000001</v>
      </c>
      <c r="D254" s="2">
        <v>2.234</v>
      </c>
      <c r="E254" s="2">
        <v>0.02</v>
      </c>
      <c r="F254" s="2">
        <v>17.658000000000001</v>
      </c>
      <c r="G254" s="2">
        <v>59.375</v>
      </c>
      <c r="H254" s="2">
        <v>1.355</v>
      </c>
      <c r="I254" s="2">
        <v>97.831999999999994</v>
      </c>
    </row>
    <row r="255" spans="1:9" x14ac:dyDescent="0.2">
      <c r="A255" t="str">
        <f>Esterhazy!A255</f>
        <v xml:space="preserve">  2024-08-11 09:00:00</v>
      </c>
      <c r="B255" s="2">
        <v>0.13800000000000001</v>
      </c>
      <c r="C255" s="2">
        <v>-0.151</v>
      </c>
      <c r="D255" s="2">
        <v>2.351</v>
      </c>
      <c r="E255" s="2">
        <v>0</v>
      </c>
      <c r="F255" s="2">
        <v>19.905999999999999</v>
      </c>
      <c r="G255" s="2">
        <v>50.502000000000002</v>
      </c>
      <c r="H255" s="2">
        <v>1.649</v>
      </c>
      <c r="I255" s="2">
        <v>137.654</v>
      </c>
    </row>
    <row r="256" spans="1:9" x14ac:dyDescent="0.2">
      <c r="A256" t="str">
        <f>Esterhazy!A256</f>
        <v xml:space="preserve">  2024-08-11 10:00:00</v>
      </c>
      <c r="B256" s="2">
        <v>4.5999999999999999E-2</v>
      </c>
      <c r="C256" s="2">
        <v>-0.108</v>
      </c>
      <c r="D256" s="2">
        <v>2.536</v>
      </c>
      <c r="E256" s="2">
        <v>0.03</v>
      </c>
      <c r="F256" s="2">
        <v>21.131</v>
      </c>
      <c r="G256" s="2">
        <v>46.05</v>
      </c>
      <c r="H256" s="2">
        <v>1.599</v>
      </c>
      <c r="I256" s="2">
        <v>132.13200000000001</v>
      </c>
    </row>
    <row r="257" spans="1:9" x14ac:dyDescent="0.2">
      <c r="A257" t="str">
        <f>Esterhazy!A257</f>
        <v xml:space="preserve">  2024-08-11 11:00:00</v>
      </c>
      <c r="B257" s="2">
        <v>0.107</v>
      </c>
      <c r="C257" s="2">
        <v>-0.11700000000000001</v>
      </c>
      <c r="D257" s="2">
        <v>4.282</v>
      </c>
      <c r="E257" s="2">
        <v>0</v>
      </c>
      <c r="F257" s="2">
        <v>22.003</v>
      </c>
      <c r="G257" s="2">
        <v>44.859000000000002</v>
      </c>
      <c r="H257" s="2">
        <v>1.556</v>
      </c>
      <c r="I257" s="2">
        <v>126.012</v>
      </c>
    </row>
    <row r="258" spans="1:9" x14ac:dyDescent="0.2">
      <c r="A258" t="str">
        <f>Esterhazy!A258</f>
        <v xml:space="preserve">  2024-08-11 12:00:00</v>
      </c>
      <c r="B258" s="2">
        <v>0.21199999999999999</v>
      </c>
      <c r="C258" s="2">
        <v>-6.6000000000000003E-2</v>
      </c>
      <c r="D258" s="2">
        <v>6.6219999999999999</v>
      </c>
      <c r="E258" s="2">
        <v>0</v>
      </c>
      <c r="F258" s="2">
        <v>22.562999999999999</v>
      </c>
      <c r="G258" s="2">
        <v>43.226999999999997</v>
      </c>
      <c r="H258" s="2">
        <v>0.95799999999999996</v>
      </c>
      <c r="I258" s="2">
        <v>138.28800000000001</v>
      </c>
    </row>
    <row r="259" spans="1:9" x14ac:dyDescent="0.2">
      <c r="A259" t="str">
        <f>Esterhazy!A259</f>
        <v xml:space="preserve">  2024-08-11 13:00:00</v>
      </c>
      <c r="B259" s="2">
        <v>0.252</v>
      </c>
      <c r="C259" s="2">
        <v>-0.106</v>
      </c>
      <c r="D259" s="2">
        <v>8.8040000000000003</v>
      </c>
      <c r="E259" s="2">
        <v>0</v>
      </c>
      <c r="F259" s="2">
        <v>22.867000000000001</v>
      </c>
      <c r="G259" s="2">
        <v>41.851999999999997</v>
      </c>
      <c r="H259" s="2">
        <v>1.149</v>
      </c>
      <c r="I259" s="2">
        <v>105.77500000000001</v>
      </c>
    </row>
    <row r="260" spans="1:9" x14ac:dyDescent="0.2">
      <c r="A260" t="str">
        <f>Esterhazy!A260</f>
        <v xml:space="preserve">  2024-08-11 14:00:00</v>
      </c>
      <c r="B260" s="2">
        <v>0.23400000000000001</v>
      </c>
      <c r="C260" s="2">
        <v>-0.107</v>
      </c>
      <c r="D260" s="2">
        <v>8.3569999999999993</v>
      </c>
      <c r="E260" s="2">
        <v>0</v>
      </c>
      <c r="F260" s="2">
        <v>23.963999999999999</v>
      </c>
      <c r="G260" s="2">
        <v>38.447000000000003</v>
      </c>
      <c r="H260" s="2">
        <v>1.359</v>
      </c>
      <c r="I260" s="2">
        <v>140.16399999999999</v>
      </c>
    </row>
    <row r="261" spans="1:9" x14ac:dyDescent="0.2">
      <c r="A261" t="str">
        <f>Esterhazy!A261</f>
        <v xml:space="preserve">  2024-08-11 15:00:00</v>
      </c>
      <c r="B261" s="2" t="s">
        <v>791</v>
      </c>
      <c r="C261" s="2" t="s">
        <v>791</v>
      </c>
      <c r="D261" s="2" t="s">
        <v>791</v>
      </c>
      <c r="E261" s="2" t="s">
        <v>791</v>
      </c>
      <c r="F261" s="2" t="s">
        <v>791</v>
      </c>
      <c r="G261" s="2" t="s">
        <v>791</v>
      </c>
      <c r="H261" s="2" t="s">
        <v>791</v>
      </c>
      <c r="I261" s="2" t="s">
        <v>791</v>
      </c>
    </row>
    <row r="262" spans="1:9" x14ac:dyDescent="0.2">
      <c r="A262" t="str">
        <f>Esterhazy!A262</f>
        <v xml:space="preserve">  2024-08-11 16:00:00</v>
      </c>
      <c r="B262" s="2">
        <v>0.63100000000000001</v>
      </c>
      <c r="C262" s="2">
        <v>-8.3000000000000004E-2</v>
      </c>
      <c r="D262" s="2">
        <v>10.483000000000001</v>
      </c>
      <c r="E262" s="2">
        <v>0</v>
      </c>
      <c r="F262" s="2">
        <v>24.475999999999999</v>
      </c>
      <c r="G262" s="2">
        <v>36.828000000000003</v>
      </c>
      <c r="H262" s="2">
        <v>0.67300000000000004</v>
      </c>
      <c r="I262" s="2">
        <v>158.41300000000001</v>
      </c>
    </row>
    <row r="263" spans="1:9" x14ac:dyDescent="0.2">
      <c r="A263" t="str">
        <f>Esterhazy!A263</f>
        <v xml:space="preserve">  2024-08-11 17:00:00</v>
      </c>
      <c r="B263" s="2">
        <v>0.52400000000000002</v>
      </c>
      <c r="C263" s="2">
        <v>-7.4999999999999997E-2</v>
      </c>
      <c r="D263" s="2">
        <v>10.263</v>
      </c>
      <c r="E263" s="2">
        <v>0</v>
      </c>
      <c r="F263" s="2">
        <v>25.036999999999999</v>
      </c>
      <c r="G263" s="2">
        <v>35.142000000000003</v>
      </c>
      <c r="H263" s="2">
        <v>0.623</v>
      </c>
      <c r="I263" s="2">
        <v>152.57</v>
      </c>
    </row>
    <row r="264" spans="1:9" x14ac:dyDescent="0.2">
      <c r="A264" t="str">
        <f>Esterhazy!A264</f>
        <v xml:space="preserve">  2024-08-11 18:00:00</v>
      </c>
      <c r="B264" s="2">
        <v>0.36</v>
      </c>
      <c r="C264" s="2">
        <v>-0.09</v>
      </c>
      <c r="D264" s="2">
        <v>12.609</v>
      </c>
      <c r="E264" s="2">
        <v>0</v>
      </c>
      <c r="F264" s="2">
        <v>23.355</v>
      </c>
      <c r="G264" s="2">
        <v>43.442999999999998</v>
      </c>
      <c r="H264" s="2">
        <v>0.95399999999999996</v>
      </c>
      <c r="I264" s="2">
        <v>143.81399999999999</v>
      </c>
    </row>
    <row r="265" spans="1:9" x14ac:dyDescent="0.2">
      <c r="A265" t="str">
        <f>Esterhazy!A265</f>
        <v xml:space="preserve">  2024-08-11 19:00:00</v>
      </c>
      <c r="B265" s="2">
        <v>0.26300000000000001</v>
      </c>
      <c r="C265" s="2">
        <v>-6.4000000000000001E-2</v>
      </c>
      <c r="D265" s="2">
        <v>15</v>
      </c>
      <c r="E265" s="2">
        <v>0</v>
      </c>
      <c r="F265" s="2">
        <v>20.704000000000001</v>
      </c>
      <c r="G265" s="2">
        <v>52.75</v>
      </c>
      <c r="H265" s="2">
        <v>0.79200000000000004</v>
      </c>
      <c r="I265" s="2">
        <v>153.09800000000001</v>
      </c>
    </row>
    <row r="266" spans="1:9" x14ac:dyDescent="0.2">
      <c r="A266" t="str">
        <f>Esterhazy!A266</f>
        <v xml:space="preserve">  2024-08-11 20:00:00</v>
      </c>
      <c r="B266" s="2" t="s">
        <v>27</v>
      </c>
      <c r="C266" s="2" t="s">
        <v>27</v>
      </c>
      <c r="D266" s="2">
        <v>19.231000000000002</v>
      </c>
      <c r="E266" s="2">
        <v>0</v>
      </c>
      <c r="F266" s="2">
        <v>17.256</v>
      </c>
      <c r="G266" s="2">
        <v>63.009</v>
      </c>
      <c r="H266" s="2">
        <v>0.41799999999999998</v>
      </c>
      <c r="I266" s="2">
        <v>175.215</v>
      </c>
    </row>
    <row r="267" spans="1:9" x14ac:dyDescent="0.2">
      <c r="A267" t="str">
        <f>Esterhazy!A267</f>
        <v xml:space="preserve">  2024-08-11 21:00:00</v>
      </c>
      <c r="B267" s="2">
        <v>0.19800000000000001</v>
      </c>
      <c r="C267" s="2">
        <v>0.56799999999999995</v>
      </c>
      <c r="D267" s="2">
        <v>18.503</v>
      </c>
      <c r="E267" s="2">
        <v>0</v>
      </c>
      <c r="F267" s="2">
        <v>14.343</v>
      </c>
      <c r="G267" s="2">
        <v>72.387</v>
      </c>
      <c r="H267" s="2">
        <v>4.8000000000000001E-2</v>
      </c>
      <c r="I267" s="2">
        <v>237.369</v>
      </c>
    </row>
    <row r="268" spans="1:9" x14ac:dyDescent="0.2">
      <c r="A268" t="str">
        <f>Esterhazy!A268</f>
        <v xml:space="preserve">  2024-08-11 22:00:00</v>
      </c>
      <c r="B268" s="2">
        <v>0.115</v>
      </c>
      <c r="C268" s="2">
        <v>5.8330000000000002</v>
      </c>
      <c r="D268" s="2">
        <v>17.373999999999999</v>
      </c>
      <c r="E268" s="2">
        <v>0</v>
      </c>
      <c r="F268" s="2">
        <v>12.526</v>
      </c>
      <c r="G268" s="2">
        <v>82.521000000000001</v>
      </c>
      <c r="H268" s="2">
        <v>0.23200000000000001</v>
      </c>
      <c r="I268" s="2">
        <v>342.56</v>
      </c>
    </row>
    <row r="269" spans="1:9" x14ac:dyDescent="0.2">
      <c r="A269" t="str">
        <f>Esterhazy!A269</f>
        <v xml:space="preserve">  2024-08-11 23:00:00</v>
      </c>
      <c r="B269" s="2">
        <v>0.14899999999999999</v>
      </c>
      <c r="C269" s="2">
        <v>5.37</v>
      </c>
      <c r="D269" s="2">
        <v>14.885999999999999</v>
      </c>
      <c r="E269" s="2">
        <v>0</v>
      </c>
      <c r="F269" s="2">
        <v>11.345000000000001</v>
      </c>
      <c r="G269" s="2">
        <v>84.519000000000005</v>
      </c>
      <c r="H269" s="2">
        <v>0.216</v>
      </c>
      <c r="I269" s="2">
        <v>334.23500000000001</v>
      </c>
    </row>
    <row r="270" spans="1:9" x14ac:dyDescent="0.2">
      <c r="A270" t="str">
        <f>Esterhazy!A270</f>
        <v xml:space="preserve">  2024-08-12 00:00:00</v>
      </c>
      <c r="B270" s="2">
        <v>0.112</v>
      </c>
      <c r="C270" s="2">
        <v>2.2730000000000001</v>
      </c>
      <c r="D270" s="2">
        <v>14.494</v>
      </c>
      <c r="E270" s="2">
        <v>0</v>
      </c>
      <c r="F270" s="2">
        <v>10.667999999999999</v>
      </c>
      <c r="G270" s="2">
        <v>84.594999999999999</v>
      </c>
      <c r="H270" s="2">
        <v>9.7000000000000003E-2</v>
      </c>
      <c r="I270" s="2">
        <v>261.77600000000001</v>
      </c>
    </row>
    <row r="271" spans="1:9" x14ac:dyDescent="0.2">
      <c r="A271" t="str">
        <f>Esterhazy!A271</f>
        <v xml:space="preserve">  2024-08-12 01:00:00</v>
      </c>
      <c r="B271" s="2">
        <v>8.2000000000000003E-2</v>
      </c>
      <c r="C271" s="2">
        <v>2.8380000000000001</v>
      </c>
      <c r="D271" s="2">
        <v>13.702</v>
      </c>
      <c r="E271" s="2">
        <v>0</v>
      </c>
      <c r="F271" s="2">
        <v>10.132</v>
      </c>
      <c r="G271" s="2">
        <v>83.206999999999994</v>
      </c>
      <c r="H271" s="2">
        <v>0.16300000000000001</v>
      </c>
      <c r="I271" s="2">
        <v>251.20400000000001</v>
      </c>
    </row>
    <row r="272" spans="1:9" x14ac:dyDescent="0.2">
      <c r="A272" t="str">
        <f>Esterhazy!A272</f>
        <v xml:space="preserve">  2024-08-12 02:00:00</v>
      </c>
      <c r="B272" s="2">
        <v>0.20200000000000001</v>
      </c>
      <c r="C272" s="2">
        <v>6.0940000000000003</v>
      </c>
      <c r="D272" s="2">
        <v>14.333</v>
      </c>
      <c r="E272" s="2">
        <v>0</v>
      </c>
      <c r="F272" s="2">
        <v>10.214</v>
      </c>
      <c r="G272" s="2">
        <v>82.590999999999994</v>
      </c>
      <c r="H272" s="2">
        <v>0.36299999999999999</v>
      </c>
      <c r="I272" s="2">
        <v>225.52199999999999</v>
      </c>
    </row>
    <row r="273" spans="1:9" x14ac:dyDescent="0.2">
      <c r="A273" t="str">
        <f>Esterhazy!A273</f>
        <v xml:space="preserve">  2024-08-12 03:00:00</v>
      </c>
      <c r="B273" s="2">
        <v>0.20399999999999999</v>
      </c>
      <c r="C273" s="2">
        <v>28.774999999999999</v>
      </c>
      <c r="D273" s="2">
        <v>13.054</v>
      </c>
      <c r="E273" s="2">
        <v>0</v>
      </c>
      <c r="F273" s="2">
        <v>9.1839999999999993</v>
      </c>
      <c r="G273" s="2">
        <v>85.826999999999998</v>
      </c>
      <c r="H273" s="2">
        <v>0.32800000000000001</v>
      </c>
      <c r="I273" s="2">
        <v>346.29300000000001</v>
      </c>
    </row>
    <row r="274" spans="1:9" x14ac:dyDescent="0.2">
      <c r="A274" t="str">
        <f>Esterhazy!A274</f>
        <v xml:space="preserve">  2024-08-12 04:00:00</v>
      </c>
      <c r="B274" s="2">
        <v>0.186</v>
      </c>
      <c r="C274" s="2">
        <v>30.04</v>
      </c>
      <c r="D274" s="2">
        <v>13.039</v>
      </c>
      <c r="E274" s="2">
        <v>0</v>
      </c>
      <c r="F274" s="2">
        <v>8.5489999999999995</v>
      </c>
      <c r="G274" s="2">
        <v>87.811999999999998</v>
      </c>
      <c r="H274" s="2">
        <v>0.41799999999999998</v>
      </c>
      <c r="I274" s="2">
        <v>356.28399999999999</v>
      </c>
    </row>
    <row r="275" spans="1:9" x14ac:dyDescent="0.2">
      <c r="A275" t="str">
        <f>Esterhazy!A275</f>
        <v xml:space="preserve">  2024-08-12 05:00:00</v>
      </c>
      <c r="B275" s="2">
        <v>0.16700000000000001</v>
      </c>
      <c r="C275" s="2">
        <v>7.85</v>
      </c>
      <c r="D275" s="2">
        <v>13.526</v>
      </c>
      <c r="E275" s="2">
        <v>0</v>
      </c>
      <c r="F275" s="2">
        <v>8.2590000000000003</v>
      </c>
      <c r="G275" s="2">
        <v>87.697999999999993</v>
      </c>
      <c r="H275" s="2">
        <v>0.499</v>
      </c>
      <c r="I275" s="2">
        <v>359.08300000000003</v>
      </c>
    </row>
    <row r="276" spans="1:9" x14ac:dyDescent="0.2">
      <c r="A276" t="str">
        <f>Esterhazy!A276</f>
        <v xml:space="preserve">  2024-08-12 06:00:00</v>
      </c>
      <c r="B276" s="2">
        <v>0.13200000000000001</v>
      </c>
      <c r="C276" s="2">
        <v>20.524999999999999</v>
      </c>
      <c r="D276" s="2">
        <v>12.585000000000001</v>
      </c>
      <c r="E276" s="2">
        <v>0</v>
      </c>
      <c r="F276" s="2">
        <v>9.6920000000000002</v>
      </c>
      <c r="G276" s="2">
        <v>84.912999999999997</v>
      </c>
      <c r="H276" s="2">
        <v>0.28000000000000003</v>
      </c>
      <c r="I276" s="2">
        <v>14.776999999999999</v>
      </c>
    </row>
    <row r="277" spans="1:9" x14ac:dyDescent="0.2">
      <c r="A277" t="str">
        <f>Esterhazy!A277</f>
        <v xml:space="preserve">  2024-08-12 07:00:00</v>
      </c>
      <c r="B277" s="2">
        <v>0.38600000000000001</v>
      </c>
      <c r="C277" s="2">
        <v>9.26</v>
      </c>
      <c r="D277" s="2">
        <v>11.058999999999999</v>
      </c>
      <c r="E277" s="2">
        <v>0</v>
      </c>
      <c r="F277" s="2">
        <v>14.468</v>
      </c>
      <c r="G277" s="2">
        <v>77.218999999999994</v>
      </c>
      <c r="H277" s="2">
        <v>0.28000000000000003</v>
      </c>
      <c r="I277" s="2">
        <v>346.74400000000003</v>
      </c>
    </row>
    <row r="278" spans="1:9" x14ac:dyDescent="0.2">
      <c r="A278" t="str">
        <f>Esterhazy!A278</f>
        <v xml:space="preserve">  2024-08-12 08:00:00</v>
      </c>
      <c r="B278" s="2">
        <v>0.94199999999999995</v>
      </c>
      <c r="C278" s="2">
        <v>1.2969999999999999</v>
      </c>
      <c r="D278" s="2">
        <v>9.2070000000000007</v>
      </c>
      <c r="E278" s="2">
        <v>0</v>
      </c>
      <c r="F278" s="2">
        <v>19.222999999999999</v>
      </c>
      <c r="G278" s="2">
        <v>63.06</v>
      </c>
      <c r="H278" s="2">
        <v>0.76300000000000001</v>
      </c>
      <c r="I278" s="2">
        <v>220.98599999999999</v>
      </c>
    </row>
    <row r="279" spans="1:9" x14ac:dyDescent="0.2">
      <c r="A279" t="str">
        <f>Esterhazy!A279</f>
        <v xml:space="preserve">  2024-08-12 09:00:00</v>
      </c>
      <c r="B279" s="2">
        <v>0.755</v>
      </c>
      <c r="C279" s="2">
        <v>0.18</v>
      </c>
      <c r="D279" s="2">
        <v>8.7840000000000007</v>
      </c>
      <c r="E279" s="2">
        <v>0</v>
      </c>
      <c r="F279" s="2">
        <v>21.902999999999999</v>
      </c>
      <c r="G279" s="2">
        <v>54.167999999999999</v>
      </c>
      <c r="H279" s="2">
        <v>1.2589999999999999</v>
      </c>
      <c r="I279" s="2">
        <v>168.31700000000001</v>
      </c>
    </row>
    <row r="280" spans="1:9" x14ac:dyDescent="0.2">
      <c r="A280" t="str">
        <f>Esterhazy!A280</f>
        <v xml:space="preserve">  2024-08-12 10:00:00</v>
      </c>
      <c r="B280" s="2">
        <v>0.38400000000000001</v>
      </c>
      <c r="C280" s="2">
        <v>0.14599999999999999</v>
      </c>
      <c r="D280" s="2">
        <v>9.3699999999999992</v>
      </c>
      <c r="E280" s="2">
        <v>0</v>
      </c>
      <c r="F280" s="2">
        <v>23.015000000000001</v>
      </c>
      <c r="G280" s="2">
        <v>48.682000000000002</v>
      </c>
      <c r="H280" s="2">
        <v>1.8779999999999999</v>
      </c>
      <c r="I280" s="2">
        <v>153.49799999999999</v>
      </c>
    </row>
    <row r="281" spans="1:9" x14ac:dyDescent="0.2">
      <c r="A281" t="str">
        <f>Esterhazy!A281</f>
        <v xml:space="preserve">  2024-08-12 11:00:00</v>
      </c>
      <c r="B281" s="2">
        <v>0.56399999999999995</v>
      </c>
      <c r="C281" s="2">
        <v>-4.3999999999999997E-2</v>
      </c>
      <c r="D281" s="2">
        <v>10.573</v>
      </c>
      <c r="E281" s="2">
        <v>0</v>
      </c>
      <c r="F281" s="2">
        <v>23.292999999999999</v>
      </c>
      <c r="G281" s="2">
        <v>46.155000000000001</v>
      </c>
      <c r="H281" s="2">
        <v>1.869</v>
      </c>
      <c r="I281" s="2">
        <v>158.84200000000001</v>
      </c>
    </row>
    <row r="282" spans="1:9" x14ac:dyDescent="0.2">
      <c r="A282" t="str">
        <f>Esterhazy!A282</f>
        <v xml:space="preserve">  2024-08-12 12:00:00</v>
      </c>
      <c r="B282" s="2">
        <v>0.33600000000000002</v>
      </c>
      <c r="C282" s="2">
        <v>5.6000000000000001E-2</v>
      </c>
      <c r="D282" s="2">
        <v>11.09</v>
      </c>
      <c r="E282" s="2">
        <v>0</v>
      </c>
      <c r="F282" s="2">
        <v>24.358000000000001</v>
      </c>
      <c r="G282" s="2">
        <v>40.939</v>
      </c>
      <c r="H282" s="2">
        <v>1.5309999999999999</v>
      </c>
      <c r="I282" s="2">
        <v>177.77500000000001</v>
      </c>
    </row>
    <row r="283" spans="1:9" x14ac:dyDescent="0.2">
      <c r="A283" t="str">
        <f>Esterhazy!A283</f>
        <v xml:space="preserve">  2024-08-12 13:00:00</v>
      </c>
      <c r="B283" s="2">
        <v>0.04</v>
      </c>
      <c r="C283" s="2">
        <v>9.0999999999999998E-2</v>
      </c>
      <c r="D283" s="2">
        <v>9.9130000000000003</v>
      </c>
      <c r="E283" s="2">
        <v>0</v>
      </c>
      <c r="F283" s="2">
        <v>25.106999999999999</v>
      </c>
      <c r="G283" s="2">
        <v>36.783000000000001</v>
      </c>
      <c r="H283" s="2">
        <v>1.5940000000000001</v>
      </c>
      <c r="I283" s="2">
        <v>165.90799999999999</v>
      </c>
    </row>
    <row r="284" spans="1:9" x14ac:dyDescent="0.2">
      <c r="A284" t="str">
        <f>Esterhazy!A284</f>
        <v xml:space="preserve">  2024-08-12 14:00:00</v>
      </c>
      <c r="B284" s="2">
        <v>2.4E-2</v>
      </c>
      <c r="C284" s="2">
        <v>7.5999999999999998E-2</v>
      </c>
      <c r="D284" s="2">
        <v>9.2859999999999996</v>
      </c>
      <c r="E284" s="2">
        <v>0</v>
      </c>
      <c r="F284" s="2">
        <v>25.350999999999999</v>
      </c>
      <c r="G284" s="2">
        <v>36.18</v>
      </c>
      <c r="H284" s="2">
        <v>1.74</v>
      </c>
      <c r="I284" s="2">
        <v>159.67699999999999</v>
      </c>
    </row>
    <row r="285" spans="1:9" x14ac:dyDescent="0.2">
      <c r="A285" t="str">
        <f>Esterhazy!A285</f>
        <v xml:space="preserve">  2024-08-12 15:00:00</v>
      </c>
      <c r="B285" s="2">
        <v>4.3999999999999997E-2</v>
      </c>
      <c r="C285" s="2">
        <v>8.7999999999999995E-2</v>
      </c>
      <c r="D285" s="2">
        <v>9.0519999999999996</v>
      </c>
      <c r="E285" s="2">
        <v>0</v>
      </c>
      <c r="F285" s="2">
        <v>25.963999999999999</v>
      </c>
      <c r="G285" s="2">
        <v>34.334000000000003</v>
      </c>
      <c r="H285" s="2">
        <v>1.2689999999999999</v>
      </c>
      <c r="I285" s="2">
        <v>170.636</v>
      </c>
    </row>
    <row r="286" spans="1:9" x14ac:dyDescent="0.2">
      <c r="A286" t="str">
        <f>Esterhazy!A286</f>
        <v xml:space="preserve">  2024-08-12 16:00:00</v>
      </c>
      <c r="B286" s="2">
        <v>0.26100000000000001</v>
      </c>
      <c r="C286" s="2">
        <v>0.13</v>
      </c>
      <c r="D286" s="2">
        <v>9.5760000000000005</v>
      </c>
      <c r="E286" s="2">
        <v>0.01</v>
      </c>
      <c r="F286" s="2">
        <v>25.86</v>
      </c>
      <c r="G286" s="2">
        <v>34.718000000000004</v>
      </c>
      <c r="H286" s="2">
        <v>1.554</v>
      </c>
      <c r="I286" s="2">
        <v>154.15799999999999</v>
      </c>
    </row>
    <row r="287" spans="1:9" x14ac:dyDescent="0.2">
      <c r="A287" t="str">
        <f>Esterhazy!A287</f>
        <v xml:space="preserve">  2024-08-12 17:00:00</v>
      </c>
      <c r="B287" s="2">
        <v>0.33700000000000002</v>
      </c>
      <c r="C287" s="2">
        <v>0.112</v>
      </c>
      <c r="D287" s="2">
        <v>11.384</v>
      </c>
      <c r="E287" s="2">
        <v>0</v>
      </c>
      <c r="F287" s="2">
        <v>25.251000000000001</v>
      </c>
      <c r="G287" s="2">
        <v>37.063000000000002</v>
      </c>
      <c r="H287" s="2">
        <v>1.554</v>
      </c>
      <c r="I287" s="2">
        <v>138.9</v>
      </c>
    </row>
    <row r="288" spans="1:9" x14ac:dyDescent="0.2">
      <c r="A288" t="str">
        <f>Esterhazy!A288</f>
        <v xml:space="preserve">  2024-08-12 18:00:00</v>
      </c>
      <c r="B288" s="2">
        <v>8.9999999999999993E-3</v>
      </c>
      <c r="C288" s="2">
        <v>0.151</v>
      </c>
      <c r="D288" s="2">
        <v>13.2</v>
      </c>
      <c r="E288" s="2">
        <v>0</v>
      </c>
      <c r="F288" s="2">
        <v>24.103999999999999</v>
      </c>
      <c r="G288" s="2">
        <v>42.180999999999997</v>
      </c>
      <c r="H288" s="2">
        <v>0.89</v>
      </c>
      <c r="I288" s="2">
        <v>122.292</v>
      </c>
    </row>
    <row r="289" spans="1:9" x14ac:dyDescent="0.2">
      <c r="A289" t="str">
        <f>Esterhazy!A289</f>
        <v xml:space="preserve">  2024-08-12 19:00:00</v>
      </c>
      <c r="B289" s="2" t="s">
        <v>791</v>
      </c>
      <c r="C289" s="2" t="s">
        <v>791</v>
      </c>
      <c r="D289" s="2" t="s">
        <v>791</v>
      </c>
      <c r="E289" s="2" t="s">
        <v>791</v>
      </c>
      <c r="F289" s="2" t="s">
        <v>791</v>
      </c>
      <c r="G289" s="2" t="s">
        <v>791</v>
      </c>
      <c r="H289" s="2" t="s">
        <v>791</v>
      </c>
      <c r="I289" s="2" t="s">
        <v>791</v>
      </c>
    </row>
    <row r="290" spans="1:9" x14ac:dyDescent="0.2">
      <c r="A290" t="str">
        <f>Esterhazy!A290</f>
        <v xml:space="preserve">  2024-08-12 20:00:00</v>
      </c>
      <c r="B290" s="2" t="s">
        <v>27</v>
      </c>
      <c r="C290" s="2" t="s">
        <v>27</v>
      </c>
      <c r="D290" s="2">
        <v>21.318999999999999</v>
      </c>
      <c r="E290" s="2">
        <v>0</v>
      </c>
      <c r="F290" s="2">
        <v>17.672999999999998</v>
      </c>
      <c r="G290" s="2">
        <v>65.216999999999999</v>
      </c>
      <c r="H290" s="2">
        <v>0.57799999999999996</v>
      </c>
      <c r="I290" s="2">
        <v>104.748</v>
      </c>
    </row>
    <row r="291" spans="1:9" x14ac:dyDescent="0.2">
      <c r="A291" t="str">
        <f>Esterhazy!A291</f>
        <v xml:space="preserve">  2024-08-12 21:00:00</v>
      </c>
      <c r="B291" s="2">
        <v>5.0999999999999997E-2</v>
      </c>
      <c r="C291" s="2">
        <v>0.39300000000000002</v>
      </c>
      <c r="D291" s="2">
        <v>21.11</v>
      </c>
      <c r="E291" s="2">
        <v>0</v>
      </c>
      <c r="F291" s="2">
        <v>15.817</v>
      </c>
      <c r="G291" s="2">
        <v>73.152000000000001</v>
      </c>
      <c r="H291" s="2">
        <v>0.30399999999999999</v>
      </c>
      <c r="I291" s="2">
        <v>149.73599999999999</v>
      </c>
    </row>
    <row r="292" spans="1:9" x14ac:dyDescent="0.2">
      <c r="A292" t="str">
        <f>Esterhazy!A292</f>
        <v xml:space="preserve">  2024-08-12 22:00:00</v>
      </c>
      <c r="B292" s="2">
        <v>7.9000000000000001E-2</v>
      </c>
      <c r="C292" s="2">
        <v>0.32300000000000001</v>
      </c>
      <c r="D292" s="2">
        <v>18.135999999999999</v>
      </c>
      <c r="E292" s="2">
        <v>0</v>
      </c>
      <c r="F292" s="2">
        <v>15.821</v>
      </c>
      <c r="G292" s="2">
        <v>75.44</v>
      </c>
      <c r="H292" s="2">
        <v>1.1910000000000001</v>
      </c>
      <c r="I292" s="2">
        <v>146.37799999999999</v>
      </c>
    </row>
    <row r="293" spans="1:9" x14ac:dyDescent="0.2">
      <c r="A293" t="str">
        <f>Esterhazy!A293</f>
        <v xml:space="preserve">  2024-08-12 23:00:00</v>
      </c>
      <c r="B293" s="2">
        <v>-0.02</v>
      </c>
      <c r="C293" s="2">
        <v>0.32700000000000001</v>
      </c>
      <c r="D293" s="2">
        <v>15.603999999999999</v>
      </c>
      <c r="E293" s="2">
        <v>0</v>
      </c>
      <c r="F293" s="2">
        <v>15.627000000000001</v>
      </c>
      <c r="G293" s="2">
        <v>76.852999999999994</v>
      </c>
      <c r="H293" s="2">
        <v>1.26</v>
      </c>
      <c r="I293" s="2">
        <v>149.59</v>
      </c>
    </row>
    <row r="294" spans="1:9" x14ac:dyDescent="0.2">
      <c r="A294" t="str">
        <f>Esterhazy!A294</f>
        <v xml:space="preserve">  2024-08-13 00:00:00</v>
      </c>
      <c r="B294" s="2">
        <v>-1.2E-2</v>
      </c>
      <c r="C294" s="2">
        <v>0.35</v>
      </c>
      <c r="D294" s="2">
        <v>14.428000000000001</v>
      </c>
      <c r="E294" s="2">
        <v>0</v>
      </c>
      <c r="F294" s="2">
        <v>14.361000000000001</v>
      </c>
      <c r="G294" s="2">
        <v>81.391000000000005</v>
      </c>
      <c r="H294" s="2">
        <v>0.70499999999999996</v>
      </c>
      <c r="I294" s="2">
        <v>167.06700000000001</v>
      </c>
    </row>
    <row r="295" spans="1:9" x14ac:dyDescent="0.2">
      <c r="A295" t="str">
        <f>Esterhazy!A295</f>
        <v xml:space="preserve">  2024-08-13 01:00:00</v>
      </c>
      <c r="B295" s="2">
        <v>-3.5999999999999997E-2</v>
      </c>
      <c r="C295" s="2">
        <v>0.30599999999999999</v>
      </c>
      <c r="D295" s="2">
        <v>13.638</v>
      </c>
      <c r="E295" s="2">
        <v>0</v>
      </c>
      <c r="F295" s="2">
        <v>13.955</v>
      </c>
      <c r="G295" s="2">
        <v>83.114999999999995</v>
      </c>
      <c r="H295" s="2">
        <v>1.3440000000000001</v>
      </c>
      <c r="I295" s="2">
        <v>154.821</v>
      </c>
    </row>
    <row r="296" spans="1:9" x14ac:dyDescent="0.2">
      <c r="A296" t="str">
        <f>Esterhazy!A296</f>
        <v xml:space="preserve">  2024-08-13 02:00:00</v>
      </c>
      <c r="B296" s="2">
        <v>-3.7999999999999999E-2</v>
      </c>
      <c r="C296" s="2">
        <v>0.71799999999999997</v>
      </c>
      <c r="D296" s="2">
        <v>12.12</v>
      </c>
      <c r="E296" s="2">
        <v>0</v>
      </c>
      <c r="F296" s="2">
        <v>12.923999999999999</v>
      </c>
      <c r="G296" s="2">
        <v>85.635000000000005</v>
      </c>
      <c r="H296" s="2">
        <v>1.2070000000000001</v>
      </c>
      <c r="I296" s="2">
        <v>152.93</v>
      </c>
    </row>
    <row r="297" spans="1:9" x14ac:dyDescent="0.2">
      <c r="A297" t="str">
        <f>Esterhazy!A297</f>
        <v xml:space="preserve">  2024-08-13 03:00:00</v>
      </c>
      <c r="B297" s="2">
        <v>-1.2999999999999999E-2</v>
      </c>
      <c r="C297" s="2">
        <v>0.56499999999999995</v>
      </c>
      <c r="D297" s="2">
        <v>10.173</v>
      </c>
      <c r="E297" s="2">
        <v>0</v>
      </c>
      <c r="F297" s="2">
        <v>11.95</v>
      </c>
      <c r="G297" s="2">
        <v>87.247</v>
      </c>
      <c r="H297" s="2">
        <v>0.96699999999999997</v>
      </c>
      <c r="I297" s="2">
        <v>151.60900000000001</v>
      </c>
    </row>
    <row r="298" spans="1:9" x14ac:dyDescent="0.2">
      <c r="A298" t="str">
        <f>Esterhazy!A298</f>
        <v xml:space="preserve">  2024-08-13 04:00:00</v>
      </c>
      <c r="B298" s="2">
        <v>8.0000000000000002E-3</v>
      </c>
      <c r="C298" s="2">
        <v>0.85099999999999998</v>
      </c>
      <c r="D298" s="2">
        <v>9.8659999999999997</v>
      </c>
      <c r="E298" s="2">
        <v>0</v>
      </c>
      <c r="F298" s="2">
        <v>11.481</v>
      </c>
      <c r="G298" s="2">
        <v>88.495999999999995</v>
      </c>
      <c r="H298" s="2">
        <v>0.95799999999999996</v>
      </c>
      <c r="I298" s="2">
        <v>151.97999999999999</v>
      </c>
    </row>
    <row r="299" spans="1:9" x14ac:dyDescent="0.2">
      <c r="A299" t="str">
        <f>Esterhazy!A299</f>
        <v xml:space="preserve">  2024-08-13 05:00:00</v>
      </c>
      <c r="B299" s="2">
        <v>-4.9000000000000002E-2</v>
      </c>
      <c r="C299" s="2">
        <v>1.1439999999999999</v>
      </c>
      <c r="D299" s="2">
        <v>10.233000000000001</v>
      </c>
      <c r="E299" s="2">
        <v>0</v>
      </c>
      <c r="F299" s="2">
        <v>11.42</v>
      </c>
      <c r="G299" s="2">
        <v>88.981999999999999</v>
      </c>
      <c r="H299" s="2">
        <v>0.94</v>
      </c>
      <c r="I299" s="2">
        <v>149.84200000000001</v>
      </c>
    </row>
    <row r="300" spans="1:9" x14ac:dyDescent="0.2">
      <c r="A300" t="str">
        <f>Esterhazy!A300</f>
        <v xml:space="preserve">  2024-08-13 06:00:00</v>
      </c>
      <c r="B300" s="2">
        <v>-4.2000000000000003E-2</v>
      </c>
      <c r="C300" s="2">
        <v>0.755</v>
      </c>
      <c r="D300" s="2">
        <v>10.922000000000001</v>
      </c>
      <c r="E300" s="2">
        <v>0</v>
      </c>
      <c r="F300" s="2">
        <v>12.976000000000001</v>
      </c>
      <c r="G300" s="2">
        <v>88.513999999999996</v>
      </c>
      <c r="H300" s="2">
        <v>1.3380000000000001</v>
      </c>
      <c r="I300" s="2">
        <v>148.226</v>
      </c>
    </row>
    <row r="301" spans="1:9" x14ac:dyDescent="0.2">
      <c r="A301" t="str">
        <f>Esterhazy!A301</f>
        <v xml:space="preserve">  2024-08-13 07:00:00</v>
      </c>
      <c r="B301" s="2">
        <v>-1.7999999999999999E-2</v>
      </c>
      <c r="C301" s="2">
        <v>0.61699999999999999</v>
      </c>
      <c r="D301" s="2">
        <v>8.7550000000000008</v>
      </c>
      <c r="E301" s="2">
        <v>0</v>
      </c>
      <c r="F301" s="2">
        <v>15.561</v>
      </c>
      <c r="G301" s="2">
        <v>84.052999999999997</v>
      </c>
      <c r="H301" s="2">
        <v>1.782</v>
      </c>
      <c r="I301" s="2">
        <v>144.68199999999999</v>
      </c>
    </row>
    <row r="302" spans="1:9" x14ac:dyDescent="0.2">
      <c r="A302" t="str">
        <f>Esterhazy!A302</f>
        <v xml:space="preserve">  2024-08-13 08:00:00</v>
      </c>
      <c r="B302" s="2">
        <v>0.75600000000000001</v>
      </c>
      <c r="C302" s="2">
        <v>0.27200000000000002</v>
      </c>
      <c r="D302" s="2">
        <v>6.6829999999999998</v>
      </c>
      <c r="E302" s="2">
        <v>0</v>
      </c>
      <c r="F302" s="2">
        <v>18.492000000000001</v>
      </c>
      <c r="G302" s="2">
        <v>73.188000000000002</v>
      </c>
      <c r="H302" s="2">
        <v>2.3719999999999999</v>
      </c>
      <c r="I302" s="2">
        <v>154.51900000000001</v>
      </c>
    </row>
    <row r="303" spans="1:9" x14ac:dyDescent="0.2">
      <c r="A303" t="str">
        <f>Esterhazy!A303</f>
        <v xml:space="preserve">  2024-08-13 09:00:00</v>
      </c>
      <c r="B303" s="2">
        <v>0.98199999999999998</v>
      </c>
      <c r="C303" s="2">
        <v>0.14199999999999999</v>
      </c>
      <c r="D303" s="2">
        <v>6.5510000000000002</v>
      </c>
      <c r="E303" s="2">
        <v>0</v>
      </c>
      <c r="F303" s="2">
        <v>19.22</v>
      </c>
      <c r="G303" s="2">
        <v>70.153000000000006</v>
      </c>
      <c r="H303" s="2">
        <v>3.0939999999999999</v>
      </c>
      <c r="I303" s="2">
        <v>151.94499999999999</v>
      </c>
    </row>
    <row r="304" spans="1:9" x14ac:dyDescent="0.2">
      <c r="A304" t="str">
        <f>Esterhazy!A304</f>
        <v xml:space="preserve">  2024-08-13 10:00:00</v>
      </c>
      <c r="B304" s="2">
        <v>0.16400000000000001</v>
      </c>
      <c r="C304" s="2">
        <v>0.13500000000000001</v>
      </c>
      <c r="D304" s="2">
        <v>8.4039999999999999</v>
      </c>
      <c r="E304" s="2">
        <v>0</v>
      </c>
      <c r="F304" s="2">
        <v>18.123999999999999</v>
      </c>
      <c r="G304" s="2">
        <v>74.483999999999995</v>
      </c>
      <c r="H304" s="2">
        <v>2.4319999999999999</v>
      </c>
      <c r="I304" s="2">
        <v>139.93600000000001</v>
      </c>
    </row>
    <row r="305" spans="1:9" x14ac:dyDescent="0.2">
      <c r="A305" t="str">
        <f>Esterhazy!A305</f>
        <v xml:space="preserve">  2024-08-13 11:00:00</v>
      </c>
      <c r="B305" s="2">
        <v>9.5000000000000001E-2</v>
      </c>
      <c r="C305" s="2">
        <v>0.218</v>
      </c>
      <c r="D305" s="2">
        <v>9.7550000000000008</v>
      </c>
      <c r="E305" s="2">
        <v>0.1</v>
      </c>
      <c r="F305" s="2">
        <v>17.687999999999999</v>
      </c>
      <c r="G305" s="2">
        <v>79.043999999999997</v>
      </c>
      <c r="H305" s="2">
        <v>2.2389999999999999</v>
      </c>
      <c r="I305" s="2">
        <v>132.35499999999999</v>
      </c>
    </row>
    <row r="306" spans="1:9" x14ac:dyDescent="0.2">
      <c r="A306" t="str">
        <f>Esterhazy!A306</f>
        <v xml:space="preserve">  2024-08-13 12:00:00</v>
      </c>
      <c r="B306" s="2">
        <v>-2.8000000000000001E-2</v>
      </c>
      <c r="C306" s="2">
        <v>9.8000000000000004E-2</v>
      </c>
      <c r="D306" s="2">
        <v>10.368</v>
      </c>
      <c r="E306" s="2">
        <v>0</v>
      </c>
      <c r="F306" s="2">
        <v>19.161000000000001</v>
      </c>
      <c r="G306" s="2">
        <v>76.745000000000005</v>
      </c>
      <c r="H306" s="2">
        <v>2.86</v>
      </c>
      <c r="I306" s="2">
        <v>135.54599999999999</v>
      </c>
    </row>
    <row r="307" spans="1:9" x14ac:dyDescent="0.2">
      <c r="A307" t="str">
        <f>Esterhazy!A307</f>
        <v xml:space="preserve">  2024-08-13 13:00:00</v>
      </c>
      <c r="B307" s="2">
        <v>-2.5999999999999999E-2</v>
      </c>
      <c r="C307" s="2">
        <v>-3.6999999999999998E-2</v>
      </c>
      <c r="D307" s="2">
        <v>7.8140000000000001</v>
      </c>
      <c r="E307" s="2">
        <v>0</v>
      </c>
      <c r="F307" s="2">
        <v>21.001999999999999</v>
      </c>
      <c r="G307" s="2">
        <v>68.224000000000004</v>
      </c>
      <c r="H307" s="2">
        <v>4.3140000000000001</v>
      </c>
      <c r="I307" s="2">
        <v>143.01</v>
      </c>
    </row>
    <row r="308" spans="1:9" x14ac:dyDescent="0.2">
      <c r="A308" t="str">
        <f>Esterhazy!A308</f>
        <v xml:space="preserve">  2024-08-13 14:00:00</v>
      </c>
      <c r="B308" s="2">
        <v>-1.2999999999999999E-2</v>
      </c>
      <c r="C308" s="2">
        <v>5.5E-2</v>
      </c>
      <c r="D308" s="2">
        <v>6.0839999999999996</v>
      </c>
      <c r="E308" s="2">
        <v>0</v>
      </c>
      <c r="F308" s="2">
        <v>23.824999999999999</v>
      </c>
      <c r="G308" s="2">
        <v>59.220999999999997</v>
      </c>
      <c r="H308" s="2">
        <v>4.3710000000000004</v>
      </c>
      <c r="I308" s="2">
        <v>147.69499999999999</v>
      </c>
    </row>
    <row r="309" spans="1:9" x14ac:dyDescent="0.2">
      <c r="A309" t="str">
        <f>Esterhazy!A309</f>
        <v xml:space="preserve">  2024-08-13 15:00:00</v>
      </c>
      <c r="B309" s="2">
        <v>-3.3000000000000002E-2</v>
      </c>
      <c r="C309" s="2">
        <v>5.3999999999999999E-2</v>
      </c>
      <c r="D309" s="2">
        <v>4.7759999999999998</v>
      </c>
      <c r="E309" s="2">
        <v>0</v>
      </c>
      <c r="F309" s="2">
        <v>24.995000000000001</v>
      </c>
      <c r="G309" s="2">
        <v>55.273000000000003</v>
      </c>
      <c r="H309" s="2">
        <v>3.9830000000000001</v>
      </c>
      <c r="I309" s="2">
        <v>151.80099999999999</v>
      </c>
    </row>
    <row r="310" spans="1:9" x14ac:dyDescent="0.2">
      <c r="A310" t="str">
        <f>Esterhazy!A310</f>
        <v xml:space="preserve">  2024-08-13 16:00:00</v>
      </c>
      <c r="B310" s="2">
        <v>-3.1E-2</v>
      </c>
      <c r="C310" s="2">
        <v>0.13100000000000001</v>
      </c>
      <c r="D310" s="2">
        <v>5.891</v>
      </c>
      <c r="E310" s="2">
        <v>0</v>
      </c>
      <c r="F310" s="2">
        <v>24.751000000000001</v>
      </c>
      <c r="G310" s="2">
        <v>57.606999999999999</v>
      </c>
      <c r="H310" s="2">
        <v>3.956</v>
      </c>
      <c r="I310" s="2">
        <v>145.81899999999999</v>
      </c>
    </row>
    <row r="311" spans="1:9" x14ac:dyDescent="0.2">
      <c r="A311" t="str">
        <f>Esterhazy!A311</f>
        <v xml:space="preserve">  2024-08-13 17:00:00</v>
      </c>
      <c r="B311" s="2">
        <v>-0.02</v>
      </c>
      <c r="C311" s="2">
        <v>4.4999999999999998E-2</v>
      </c>
      <c r="D311" s="2">
        <v>7.4160000000000004</v>
      </c>
      <c r="E311" s="2">
        <v>0</v>
      </c>
      <c r="F311" s="2">
        <v>24.175999999999998</v>
      </c>
      <c r="G311" s="2">
        <v>61.101999999999997</v>
      </c>
      <c r="H311" s="2">
        <v>3.895</v>
      </c>
      <c r="I311" s="2">
        <v>141.80000000000001</v>
      </c>
    </row>
    <row r="312" spans="1:9" x14ac:dyDescent="0.2">
      <c r="A312" t="str">
        <f>Esterhazy!A312</f>
        <v xml:space="preserve">  2024-08-13 18:00:00</v>
      </c>
      <c r="B312" s="2">
        <v>-0.125</v>
      </c>
      <c r="C312" s="2">
        <v>-4.0000000000000001E-3</v>
      </c>
      <c r="D312" s="2">
        <v>9.8789999999999996</v>
      </c>
      <c r="E312" s="2">
        <v>0</v>
      </c>
      <c r="F312" s="2">
        <v>22.349</v>
      </c>
      <c r="G312" s="2">
        <v>68.040999999999997</v>
      </c>
      <c r="H312" s="2">
        <v>3.5870000000000002</v>
      </c>
      <c r="I312" s="2">
        <v>141.21199999999999</v>
      </c>
    </row>
    <row r="313" spans="1:9" x14ac:dyDescent="0.2">
      <c r="A313" t="str">
        <f>Esterhazy!A313</f>
        <v xml:space="preserve">  2024-08-13 19:00:00</v>
      </c>
      <c r="B313" s="2">
        <v>-9.8000000000000004E-2</v>
      </c>
      <c r="C313" s="2">
        <v>0.03</v>
      </c>
      <c r="D313" s="2">
        <v>12.922000000000001</v>
      </c>
      <c r="E313" s="2">
        <v>0</v>
      </c>
      <c r="F313" s="2">
        <v>21.045999999999999</v>
      </c>
      <c r="G313" s="2">
        <v>73.944999999999993</v>
      </c>
      <c r="H313" s="2">
        <v>2.597</v>
      </c>
      <c r="I313" s="2">
        <v>140.017</v>
      </c>
    </row>
    <row r="314" spans="1:9" x14ac:dyDescent="0.2">
      <c r="A314" t="str">
        <f>Esterhazy!A314</f>
        <v xml:space="preserve">  2024-08-13 20:00:00</v>
      </c>
      <c r="B314" s="2" t="s">
        <v>27</v>
      </c>
      <c r="C314" s="2" t="s">
        <v>27</v>
      </c>
      <c r="D314" s="2">
        <v>14.115</v>
      </c>
      <c r="E314" s="2">
        <v>0</v>
      </c>
      <c r="F314" s="2">
        <v>20.329999999999998</v>
      </c>
      <c r="G314" s="2">
        <v>77.022000000000006</v>
      </c>
      <c r="H314" s="2">
        <v>2.2610000000000001</v>
      </c>
      <c r="I314" s="2">
        <v>137.65</v>
      </c>
    </row>
    <row r="315" spans="1:9" x14ac:dyDescent="0.2">
      <c r="A315" t="str">
        <f>Esterhazy!A315</f>
        <v xml:space="preserve">  2024-08-13 21:00:00</v>
      </c>
      <c r="B315" s="2">
        <v>-6.9000000000000006E-2</v>
      </c>
      <c r="C315" s="2">
        <v>0.09</v>
      </c>
      <c r="D315" s="2">
        <v>12.456</v>
      </c>
      <c r="E315" s="2">
        <v>0</v>
      </c>
      <c r="F315" s="2">
        <v>20.138000000000002</v>
      </c>
      <c r="G315" s="2">
        <v>77.010000000000005</v>
      </c>
      <c r="H315" s="2">
        <v>2.399</v>
      </c>
      <c r="I315" s="2">
        <v>132.94900000000001</v>
      </c>
    </row>
    <row r="316" spans="1:9" x14ac:dyDescent="0.2">
      <c r="A316" t="str">
        <f>Esterhazy!A316</f>
        <v xml:space="preserve">  2024-08-13 22:00:00</v>
      </c>
      <c r="B316" s="2">
        <v>-2.7E-2</v>
      </c>
      <c r="C316" s="2">
        <v>3.6999999999999998E-2</v>
      </c>
      <c r="D316" s="2">
        <v>12.010999999999999</v>
      </c>
      <c r="E316" s="2">
        <v>0</v>
      </c>
      <c r="F316" s="2">
        <v>19.431999999999999</v>
      </c>
      <c r="G316" s="2">
        <v>80.403000000000006</v>
      </c>
      <c r="H316" s="2">
        <v>2.6179999999999999</v>
      </c>
      <c r="I316" s="2">
        <v>138.142</v>
      </c>
    </row>
    <row r="317" spans="1:9" x14ac:dyDescent="0.2">
      <c r="A317" t="str">
        <f>Esterhazy!A317</f>
        <v xml:space="preserve">  2024-08-13 23:00:00</v>
      </c>
      <c r="B317" s="2">
        <v>2.1000000000000001E-2</v>
      </c>
      <c r="C317" s="2">
        <v>0.108</v>
      </c>
      <c r="D317" s="2">
        <v>14.318</v>
      </c>
      <c r="E317" s="2">
        <v>0</v>
      </c>
      <c r="F317" s="2">
        <v>17.983000000000001</v>
      </c>
      <c r="G317" s="2">
        <v>86.200999999999993</v>
      </c>
      <c r="H317" s="2">
        <v>1.67</v>
      </c>
      <c r="I317" s="2">
        <v>145.703</v>
      </c>
    </row>
    <row r="318" spans="1:9" x14ac:dyDescent="0.2">
      <c r="A318" t="str">
        <f>Esterhazy!A318</f>
        <v xml:space="preserve">  2024-08-14 00:00:00</v>
      </c>
      <c r="B318" s="2">
        <v>2.7E-2</v>
      </c>
      <c r="C318" s="2">
        <v>0.24</v>
      </c>
      <c r="D318" s="2">
        <v>15.112</v>
      </c>
      <c r="E318" s="2">
        <v>0</v>
      </c>
      <c r="F318" s="2">
        <v>17.734999999999999</v>
      </c>
      <c r="G318" s="2">
        <v>88.748000000000005</v>
      </c>
      <c r="H318" s="2">
        <v>1.9570000000000001</v>
      </c>
      <c r="I318" s="2">
        <v>154.87899999999999</v>
      </c>
    </row>
    <row r="319" spans="1:9" x14ac:dyDescent="0.2">
      <c r="A319" t="str">
        <f>Esterhazy!A319</f>
        <v xml:space="preserve">  2024-08-14 01:00:00</v>
      </c>
      <c r="B319" s="2">
        <v>0.109</v>
      </c>
      <c r="C319" s="2">
        <v>0.17299999999999999</v>
      </c>
      <c r="D319" s="2">
        <v>13.605</v>
      </c>
      <c r="E319" s="2">
        <v>0</v>
      </c>
      <c r="F319" s="2">
        <v>18.510999999999999</v>
      </c>
      <c r="G319" s="2">
        <v>87.391999999999996</v>
      </c>
      <c r="H319" s="2">
        <v>2.1709999999999998</v>
      </c>
      <c r="I319" s="2">
        <v>153.63800000000001</v>
      </c>
    </row>
    <row r="320" spans="1:9" x14ac:dyDescent="0.2">
      <c r="A320" t="str">
        <f>Esterhazy!A320</f>
        <v xml:space="preserve">  2024-08-14 02:00:00</v>
      </c>
      <c r="B320" s="2">
        <v>0.18</v>
      </c>
      <c r="C320" s="2">
        <v>0.34499999999999997</v>
      </c>
      <c r="D320" s="2">
        <v>11.285</v>
      </c>
      <c r="E320" s="2">
        <v>0</v>
      </c>
      <c r="F320" s="2">
        <v>18.033000000000001</v>
      </c>
      <c r="G320" s="2">
        <v>88.346999999999994</v>
      </c>
      <c r="H320" s="2">
        <v>1.137</v>
      </c>
      <c r="I320" s="2">
        <v>146.30000000000001</v>
      </c>
    </row>
    <row r="321" spans="1:9" x14ac:dyDescent="0.2">
      <c r="A321" t="str">
        <f>Esterhazy!A321</f>
        <v xml:space="preserve">  2024-08-14 03:00:00</v>
      </c>
      <c r="B321" s="2">
        <v>0.184</v>
      </c>
      <c r="C321" s="2">
        <v>0.36599999999999999</v>
      </c>
      <c r="D321" s="2">
        <v>10.066000000000001</v>
      </c>
      <c r="E321" s="2">
        <v>0</v>
      </c>
      <c r="F321" s="2">
        <v>17.728999999999999</v>
      </c>
      <c r="G321" s="2">
        <v>88.95</v>
      </c>
      <c r="H321" s="2">
        <v>2.0510000000000002</v>
      </c>
      <c r="I321" s="2">
        <v>140.28899999999999</v>
      </c>
    </row>
    <row r="322" spans="1:9" x14ac:dyDescent="0.2">
      <c r="A322" t="str">
        <f>Esterhazy!A322</f>
        <v xml:space="preserve">  2024-08-14 04:00:00</v>
      </c>
      <c r="B322" s="2">
        <v>0.13200000000000001</v>
      </c>
      <c r="C322" s="2">
        <v>0.43</v>
      </c>
      <c r="D322" s="2">
        <v>9.4809999999999999</v>
      </c>
      <c r="E322" s="2">
        <v>0</v>
      </c>
      <c r="F322" s="2">
        <v>17.39</v>
      </c>
      <c r="G322" s="2">
        <v>89.123999999999995</v>
      </c>
      <c r="H322" s="2">
        <v>1.82</v>
      </c>
      <c r="I322" s="2">
        <v>148.78399999999999</v>
      </c>
    </row>
    <row r="323" spans="1:9" x14ac:dyDescent="0.2">
      <c r="A323" t="str">
        <f>Esterhazy!A323</f>
        <v xml:space="preserve">  2024-08-14 05:00:00</v>
      </c>
      <c r="B323" s="2">
        <v>0.14299999999999999</v>
      </c>
      <c r="C323" s="2">
        <v>0.32600000000000001</v>
      </c>
      <c r="D323" s="2">
        <v>10.343</v>
      </c>
      <c r="E323" s="2">
        <v>1.66</v>
      </c>
      <c r="F323" s="2">
        <v>17.158000000000001</v>
      </c>
      <c r="G323" s="2">
        <v>89.575999999999993</v>
      </c>
      <c r="H323" s="2">
        <v>0.81200000000000006</v>
      </c>
      <c r="I323" s="2">
        <v>176.78299999999999</v>
      </c>
    </row>
    <row r="324" spans="1:9" x14ac:dyDescent="0.2">
      <c r="A324" t="str">
        <f>Esterhazy!A324</f>
        <v xml:space="preserve">  2024-08-14 06:00:00</v>
      </c>
      <c r="B324" s="2">
        <v>0.08</v>
      </c>
      <c r="C324" s="2">
        <v>0.504</v>
      </c>
      <c r="D324" s="2">
        <v>11.683999999999999</v>
      </c>
      <c r="E324" s="2">
        <v>0.03</v>
      </c>
      <c r="F324" s="2">
        <v>17</v>
      </c>
      <c r="G324" s="2">
        <v>89.988</v>
      </c>
      <c r="H324" s="2">
        <v>1.333</v>
      </c>
      <c r="I324" s="2">
        <v>134.017</v>
      </c>
    </row>
    <row r="325" spans="1:9" x14ac:dyDescent="0.2">
      <c r="A325" t="str">
        <f>Esterhazy!A325</f>
        <v xml:space="preserve">  2024-08-14 07:00:00</v>
      </c>
      <c r="B325" s="2">
        <v>0.109</v>
      </c>
      <c r="C325" s="2">
        <v>0.52300000000000002</v>
      </c>
      <c r="D325" s="2">
        <v>9.5259999999999998</v>
      </c>
      <c r="E325" s="2">
        <v>0</v>
      </c>
      <c r="F325" s="2">
        <v>17.271999999999998</v>
      </c>
      <c r="G325" s="2">
        <v>89.411000000000001</v>
      </c>
      <c r="H325" s="2">
        <v>1.7410000000000001</v>
      </c>
      <c r="I325" s="2">
        <v>144.47399999999999</v>
      </c>
    </row>
    <row r="326" spans="1:9" x14ac:dyDescent="0.2">
      <c r="A326" t="str">
        <f>Esterhazy!A326</f>
        <v xml:space="preserve">  2024-08-14 08:00:00</v>
      </c>
      <c r="B326" s="2">
        <v>9.6000000000000002E-2</v>
      </c>
      <c r="C326" s="2">
        <v>0.37</v>
      </c>
      <c r="D326" s="2">
        <v>8.7319999999999993</v>
      </c>
      <c r="E326" s="2">
        <v>0</v>
      </c>
      <c r="F326" s="2">
        <v>17.829999999999998</v>
      </c>
      <c r="G326" s="2">
        <v>87.34</v>
      </c>
      <c r="H326" s="2">
        <v>2.0249999999999999</v>
      </c>
      <c r="I326" s="2">
        <v>150.286</v>
      </c>
    </row>
    <row r="327" spans="1:9" x14ac:dyDescent="0.2">
      <c r="A327" t="str">
        <f>Esterhazy!A327</f>
        <v xml:space="preserve">  2024-08-14 09:00:00</v>
      </c>
      <c r="B327" s="2">
        <v>0.18099999999999999</v>
      </c>
      <c r="C327" s="2">
        <v>0.40300000000000002</v>
      </c>
      <c r="D327" s="2">
        <v>11.683</v>
      </c>
      <c r="E327" s="2">
        <v>0</v>
      </c>
      <c r="F327" s="2">
        <v>18.314</v>
      </c>
      <c r="G327" s="2">
        <v>85.876999999999995</v>
      </c>
      <c r="H327" s="2">
        <v>1.5960000000000001</v>
      </c>
      <c r="I327" s="2">
        <v>180.30500000000001</v>
      </c>
    </row>
    <row r="328" spans="1:9" x14ac:dyDescent="0.2">
      <c r="A328" t="str">
        <f>Esterhazy!A328</f>
        <v xml:space="preserve">  2024-08-14 10:00:00</v>
      </c>
      <c r="B328" s="2">
        <v>0.183</v>
      </c>
      <c r="C328" s="2">
        <v>0.71599999999999997</v>
      </c>
      <c r="D328" s="2">
        <v>13.343</v>
      </c>
      <c r="E328" s="2">
        <v>12.86</v>
      </c>
      <c r="F328" s="2">
        <v>17.78</v>
      </c>
      <c r="G328" s="2">
        <v>89.554000000000002</v>
      </c>
      <c r="H328" s="2">
        <v>0.09</v>
      </c>
      <c r="I328" s="2">
        <v>295.37900000000002</v>
      </c>
    </row>
    <row r="329" spans="1:9" x14ac:dyDescent="0.2">
      <c r="A329" t="str">
        <f>Esterhazy!A329</f>
        <v xml:space="preserve">  2024-08-14 11:00:00</v>
      </c>
      <c r="B329" s="2">
        <v>0.13100000000000001</v>
      </c>
      <c r="C329" s="2">
        <v>0.498</v>
      </c>
      <c r="D329" s="2">
        <v>11.85</v>
      </c>
      <c r="E329" s="2">
        <v>0</v>
      </c>
      <c r="F329" s="2">
        <v>18.766999999999999</v>
      </c>
      <c r="G329" s="2">
        <v>87.775999999999996</v>
      </c>
      <c r="H329" s="2">
        <v>1.135</v>
      </c>
      <c r="I329" s="2">
        <v>29.420999999999999</v>
      </c>
    </row>
    <row r="330" spans="1:9" x14ac:dyDescent="0.2">
      <c r="A330" t="str">
        <f>Esterhazy!A330</f>
        <v xml:space="preserve">  2024-08-14 12:00:00</v>
      </c>
      <c r="B330" s="2">
        <v>0.19700000000000001</v>
      </c>
      <c r="C330" s="2">
        <v>0.35699999999999998</v>
      </c>
      <c r="D330" s="2">
        <v>10.180999999999999</v>
      </c>
      <c r="E330" s="2">
        <v>0</v>
      </c>
      <c r="F330" s="2">
        <v>19.646000000000001</v>
      </c>
      <c r="G330" s="2">
        <v>83.489000000000004</v>
      </c>
      <c r="H330" s="2">
        <v>2.3119999999999998</v>
      </c>
      <c r="I330" s="2">
        <v>91.097999999999999</v>
      </c>
    </row>
    <row r="331" spans="1:9" x14ac:dyDescent="0.2">
      <c r="A331" t="str">
        <f>Esterhazy!A331</f>
        <v xml:space="preserve">  2024-08-14 13:00:00</v>
      </c>
      <c r="B331" s="2">
        <v>0.109</v>
      </c>
      <c r="C331" s="2">
        <v>0.503</v>
      </c>
      <c r="D331" s="2">
        <v>14.138999999999999</v>
      </c>
      <c r="E331" s="2">
        <v>0</v>
      </c>
      <c r="F331" s="2">
        <v>18.978000000000002</v>
      </c>
      <c r="G331" s="2">
        <v>86.241</v>
      </c>
      <c r="H331" s="2">
        <v>1.994</v>
      </c>
      <c r="I331" s="2">
        <v>110.408</v>
      </c>
    </row>
    <row r="332" spans="1:9" x14ac:dyDescent="0.2">
      <c r="A332" t="str">
        <f>Esterhazy!A332</f>
        <v xml:space="preserve">  2024-08-14 14:00:00</v>
      </c>
      <c r="B332" s="2">
        <v>9.8000000000000004E-2</v>
      </c>
      <c r="C332" s="2">
        <v>0.33300000000000002</v>
      </c>
      <c r="D332" s="2">
        <v>13.064</v>
      </c>
      <c r="E332" s="2">
        <v>0</v>
      </c>
      <c r="F332" s="2">
        <v>18.699000000000002</v>
      </c>
      <c r="G332" s="2">
        <v>88.525999999999996</v>
      </c>
      <c r="H332" s="2">
        <v>2.76</v>
      </c>
      <c r="I332" s="2">
        <v>137.34299999999999</v>
      </c>
    </row>
    <row r="333" spans="1:9" x14ac:dyDescent="0.2">
      <c r="A333" t="str">
        <f>Esterhazy!A333</f>
        <v xml:space="preserve">  2024-08-14 15:00:00</v>
      </c>
      <c r="B333" s="2">
        <v>4.2999999999999997E-2</v>
      </c>
      <c r="C333" s="2">
        <v>0.40300000000000002</v>
      </c>
      <c r="D333" s="2">
        <v>10.108000000000001</v>
      </c>
      <c r="E333" s="2">
        <v>0</v>
      </c>
      <c r="F333" s="2">
        <v>19.163</v>
      </c>
      <c r="G333" s="2">
        <v>86.218999999999994</v>
      </c>
      <c r="H333" s="2">
        <v>1.694</v>
      </c>
      <c r="I333" s="2">
        <v>155.739</v>
      </c>
    </row>
    <row r="334" spans="1:9" x14ac:dyDescent="0.2">
      <c r="A334" t="str">
        <f>Esterhazy!A334</f>
        <v xml:space="preserve">  2024-08-14 16:00:00</v>
      </c>
      <c r="B334" s="2">
        <v>0.153</v>
      </c>
      <c r="C334" s="2">
        <v>0.56399999999999995</v>
      </c>
      <c r="D334" s="2">
        <v>8.7970000000000006</v>
      </c>
      <c r="E334" s="2">
        <v>0</v>
      </c>
      <c r="F334" s="2">
        <v>19.806000000000001</v>
      </c>
      <c r="G334" s="2">
        <v>84.159000000000006</v>
      </c>
      <c r="H334" s="2">
        <v>1.2490000000000001</v>
      </c>
      <c r="I334" s="2">
        <v>241.99199999999999</v>
      </c>
    </row>
    <row r="335" spans="1:9" x14ac:dyDescent="0.2">
      <c r="A335" t="str">
        <f>Esterhazy!A335</f>
        <v xml:space="preserve">  2024-08-14 17:00:00</v>
      </c>
      <c r="B335" s="2">
        <v>0.14799999999999999</v>
      </c>
      <c r="C335" s="2">
        <v>0.54800000000000004</v>
      </c>
      <c r="D335" s="2">
        <v>6.9420000000000002</v>
      </c>
      <c r="E335" s="2">
        <v>0</v>
      </c>
      <c r="F335" s="2">
        <v>20.103999999999999</v>
      </c>
      <c r="G335" s="2">
        <v>83.046999999999997</v>
      </c>
      <c r="H335" s="2">
        <v>2.0289999999999999</v>
      </c>
      <c r="I335" s="2">
        <v>251.54</v>
      </c>
    </row>
    <row r="336" spans="1:9" x14ac:dyDescent="0.2">
      <c r="A336" t="str">
        <f>Esterhazy!A336</f>
        <v xml:space="preserve">  2024-08-14 18:00:00</v>
      </c>
      <c r="B336" s="2">
        <v>9.2999999999999999E-2</v>
      </c>
      <c r="C336" s="2">
        <v>0.499</v>
      </c>
      <c r="D336" s="2">
        <v>6.8879999999999999</v>
      </c>
      <c r="E336" s="2">
        <v>0</v>
      </c>
      <c r="F336" s="2">
        <v>19.518999999999998</v>
      </c>
      <c r="G336" s="2">
        <v>84.546999999999997</v>
      </c>
      <c r="H336" s="2">
        <v>2.34</v>
      </c>
      <c r="I336" s="2">
        <v>274.00200000000001</v>
      </c>
    </row>
    <row r="337" spans="1:9" x14ac:dyDescent="0.2">
      <c r="A337" t="str">
        <f>Esterhazy!A337</f>
        <v xml:space="preserve">  2024-08-14 19:00:00</v>
      </c>
      <c r="B337" s="2">
        <v>0.11600000000000001</v>
      </c>
      <c r="C337" s="2">
        <v>0.629</v>
      </c>
      <c r="D337" s="2">
        <v>7.9779999999999998</v>
      </c>
      <c r="E337" s="2">
        <v>0</v>
      </c>
      <c r="F337" s="2">
        <v>19.059999999999999</v>
      </c>
      <c r="G337" s="2">
        <v>85.882000000000005</v>
      </c>
      <c r="H337" s="2">
        <v>0.15</v>
      </c>
      <c r="I337" s="2">
        <v>169.71100000000001</v>
      </c>
    </row>
    <row r="338" spans="1:9" x14ac:dyDescent="0.2">
      <c r="A338" t="str">
        <f>Esterhazy!A338</f>
        <v xml:space="preserve">  2024-08-14 20:00:00</v>
      </c>
      <c r="B338" s="2" t="s">
        <v>27</v>
      </c>
      <c r="C338" s="2" t="s">
        <v>27</v>
      </c>
      <c r="D338" s="2">
        <v>8.2680000000000007</v>
      </c>
      <c r="E338" s="2">
        <v>0</v>
      </c>
      <c r="F338" s="2">
        <v>17.199000000000002</v>
      </c>
      <c r="G338" s="2">
        <v>88.872</v>
      </c>
      <c r="H338" s="2">
        <v>0.13200000000000001</v>
      </c>
      <c r="I338" s="2">
        <v>193.941</v>
      </c>
    </row>
    <row r="339" spans="1:9" x14ac:dyDescent="0.2">
      <c r="A339" t="str">
        <f>Esterhazy!A339</f>
        <v xml:space="preserve">  2024-08-14 21:00:00</v>
      </c>
      <c r="B339" s="2">
        <v>9.6000000000000002E-2</v>
      </c>
      <c r="C339" s="2">
        <v>1.569</v>
      </c>
      <c r="D339" s="2">
        <v>8.0239999999999991</v>
      </c>
      <c r="E339" s="2">
        <v>0</v>
      </c>
      <c r="F339" s="2">
        <v>15.973000000000001</v>
      </c>
      <c r="G339" s="2">
        <v>90.207999999999998</v>
      </c>
      <c r="H339" s="2">
        <v>0.26100000000000001</v>
      </c>
      <c r="I339" s="2">
        <v>354.79199999999997</v>
      </c>
    </row>
    <row r="340" spans="1:9" x14ac:dyDescent="0.2">
      <c r="A340" t="str">
        <f>Esterhazy!A340</f>
        <v xml:space="preserve">  2024-08-14 22:00:00</v>
      </c>
      <c r="B340" s="2">
        <v>0.16900000000000001</v>
      </c>
      <c r="C340" s="2">
        <v>2.621</v>
      </c>
      <c r="D340" s="2">
        <v>8.91</v>
      </c>
      <c r="E340" s="2">
        <v>0</v>
      </c>
      <c r="F340" s="2">
        <v>16.093</v>
      </c>
      <c r="G340" s="2">
        <v>91.242000000000004</v>
      </c>
      <c r="H340" s="2">
        <v>0.253</v>
      </c>
      <c r="I340" s="2">
        <v>287.923</v>
      </c>
    </row>
    <row r="341" spans="1:9" x14ac:dyDescent="0.2">
      <c r="A341" t="str">
        <f>Esterhazy!A341</f>
        <v xml:space="preserve">  2024-08-14 23:00:00</v>
      </c>
      <c r="B341" s="2">
        <v>7.1999999999999995E-2</v>
      </c>
      <c r="C341" s="2">
        <v>2.0219999999999998</v>
      </c>
      <c r="D341" s="2">
        <v>13.432</v>
      </c>
      <c r="E341" s="2">
        <v>0</v>
      </c>
      <c r="F341" s="2">
        <v>16.908999999999999</v>
      </c>
      <c r="G341" s="2">
        <v>91.531999999999996</v>
      </c>
      <c r="H341" s="2">
        <v>0.92600000000000005</v>
      </c>
      <c r="I341" s="2">
        <v>265.82299999999998</v>
      </c>
    </row>
    <row r="342" spans="1:9" x14ac:dyDescent="0.2">
      <c r="A342" t="str">
        <f>Esterhazy!A342</f>
        <v xml:space="preserve">  2024-08-15 00:00:00</v>
      </c>
      <c r="B342" s="2">
        <v>5.2999999999999999E-2</v>
      </c>
      <c r="C342" s="2">
        <v>0.79500000000000004</v>
      </c>
      <c r="D342" s="2">
        <v>15.243</v>
      </c>
      <c r="E342" s="2">
        <v>0</v>
      </c>
      <c r="F342" s="2">
        <v>17.422000000000001</v>
      </c>
      <c r="G342" s="2">
        <v>91.25</v>
      </c>
      <c r="H342" s="2">
        <v>1.171</v>
      </c>
      <c r="I342" s="2">
        <v>291.471</v>
      </c>
    </row>
    <row r="343" spans="1:9" x14ac:dyDescent="0.2">
      <c r="A343" t="str">
        <f>Esterhazy!A343</f>
        <v xml:space="preserve">  2024-08-15 01:00:00</v>
      </c>
      <c r="B343" s="2">
        <v>1.4999999999999999E-2</v>
      </c>
      <c r="C343" s="2">
        <v>1.022</v>
      </c>
      <c r="D343" s="2">
        <v>13.805999999999999</v>
      </c>
      <c r="E343" s="2">
        <v>0</v>
      </c>
      <c r="F343" s="2">
        <v>16.927</v>
      </c>
      <c r="G343" s="2">
        <v>90.302000000000007</v>
      </c>
      <c r="H343" s="2">
        <v>0.93200000000000005</v>
      </c>
      <c r="I343" s="2">
        <v>318.38600000000002</v>
      </c>
    </row>
    <row r="344" spans="1:9" x14ac:dyDescent="0.2">
      <c r="A344" t="str">
        <f>Esterhazy!A344</f>
        <v xml:space="preserve">  2024-08-15 02:00:00</v>
      </c>
      <c r="B344" s="2">
        <v>4.9000000000000002E-2</v>
      </c>
      <c r="C344" s="2">
        <v>1.4810000000000001</v>
      </c>
      <c r="D344" s="2">
        <v>13.49</v>
      </c>
      <c r="E344" s="2">
        <v>0</v>
      </c>
      <c r="F344" s="2">
        <v>16.146999999999998</v>
      </c>
      <c r="G344" s="2">
        <v>90.816000000000003</v>
      </c>
      <c r="H344" s="2">
        <v>0.999</v>
      </c>
      <c r="I344" s="2">
        <v>322.16399999999999</v>
      </c>
    </row>
    <row r="345" spans="1:9" x14ac:dyDescent="0.2">
      <c r="A345" t="str">
        <f>Esterhazy!A345</f>
        <v xml:space="preserve">  2024-08-15 03:00:00</v>
      </c>
      <c r="B345" s="2">
        <v>3.6999999999999998E-2</v>
      </c>
      <c r="C345" s="2">
        <v>0.90100000000000002</v>
      </c>
      <c r="D345" s="2">
        <v>11.167999999999999</v>
      </c>
      <c r="E345" s="2">
        <v>0</v>
      </c>
      <c r="F345" s="2">
        <v>15.943</v>
      </c>
      <c r="G345" s="2">
        <v>91.338999999999999</v>
      </c>
      <c r="H345" s="2">
        <v>1.1220000000000001</v>
      </c>
      <c r="I345" s="2">
        <v>324.18700000000001</v>
      </c>
    </row>
    <row r="346" spans="1:9" x14ac:dyDescent="0.2">
      <c r="A346" t="str">
        <f>Esterhazy!A346</f>
        <v xml:space="preserve">  2024-08-15 04:00:00</v>
      </c>
      <c r="B346" s="2">
        <v>7.4999999999999997E-2</v>
      </c>
      <c r="C346" s="2">
        <v>0.90400000000000003</v>
      </c>
      <c r="D346" s="2">
        <v>8.609</v>
      </c>
      <c r="E346" s="2">
        <v>0</v>
      </c>
      <c r="F346" s="2">
        <v>15.239000000000001</v>
      </c>
      <c r="G346" s="2">
        <v>91.43</v>
      </c>
      <c r="H346" s="2">
        <v>1.653</v>
      </c>
      <c r="I346" s="2">
        <v>300.48099999999999</v>
      </c>
    </row>
    <row r="347" spans="1:9" x14ac:dyDescent="0.2">
      <c r="A347" t="str">
        <f>Esterhazy!A347</f>
        <v xml:space="preserve">  2024-08-15 05:00:00</v>
      </c>
      <c r="B347" s="2">
        <v>0.05</v>
      </c>
      <c r="C347" s="2">
        <v>1.22</v>
      </c>
      <c r="D347" s="2">
        <v>8.0239999999999991</v>
      </c>
      <c r="E347" s="2">
        <v>0</v>
      </c>
      <c r="F347" s="2">
        <v>15.01</v>
      </c>
      <c r="G347" s="2">
        <v>91.483999999999995</v>
      </c>
      <c r="H347" s="2">
        <v>2.573</v>
      </c>
      <c r="I347" s="2">
        <v>329.166</v>
      </c>
    </row>
    <row r="348" spans="1:9" x14ac:dyDescent="0.2">
      <c r="A348" t="str">
        <f>Esterhazy!A348</f>
        <v xml:space="preserve">  2024-08-15 06:00:00</v>
      </c>
      <c r="B348" s="2">
        <v>4.1000000000000002E-2</v>
      </c>
      <c r="C348" s="2">
        <v>7.9139999999999997</v>
      </c>
      <c r="D348" s="2">
        <v>7.4160000000000004</v>
      </c>
      <c r="E348" s="2">
        <v>0</v>
      </c>
      <c r="F348" s="2">
        <v>14.795</v>
      </c>
      <c r="G348" s="2">
        <v>91.4</v>
      </c>
      <c r="H348" s="2">
        <v>0.59599999999999997</v>
      </c>
      <c r="I348" s="2">
        <v>346.32100000000003</v>
      </c>
    </row>
    <row r="349" spans="1:9" x14ac:dyDescent="0.2">
      <c r="A349" t="str">
        <f>Esterhazy!A349</f>
        <v xml:space="preserve">  2024-08-15 07:00:00</v>
      </c>
      <c r="B349" s="2">
        <v>8.0000000000000002E-3</v>
      </c>
      <c r="C349" s="2">
        <v>1.4730000000000001</v>
      </c>
      <c r="D349" s="2">
        <v>10.499000000000001</v>
      </c>
      <c r="E349" s="2">
        <v>0</v>
      </c>
      <c r="F349" s="2">
        <v>16.913</v>
      </c>
      <c r="G349" s="2">
        <v>91.53</v>
      </c>
      <c r="H349" s="2">
        <v>1.792</v>
      </c>
      <c r="I349" s="2">
        <v>343.43200000000002</v>
      </c>
    </row>
    <row r="350" spans="1:9" x14ac:dyDescent="0.2">
      <c r="A350" t="str">
        <f>Esterhazy!A350</f>
        <v xml:space="preserve">  2024-08-15 08:00:00</v>
      </c>
      <c r="B350" s="2">
        <v>3.9E-2</v>
      </c>
      <c r="C350" s="2">
        <v>0.77100000000000002</v>
      </c>
      <c r="D350" s="2">
        <v>8.2170000000000005</v>
      </c>
      <c r="E350" s="2">
        <v>0</v>
      </c>
      <c r="F350" s="2">
        <v>18.483000000000001</v>
      </c>
      <c r="G350" s="2">
        <v>88.161000000000001</v>
      </c>
      <c r="H350" s="2">
        <v>1.9139999999999999</v>
      </c>
      <c r="I350" s="2">
        <v>7.9909999999999997</v>
      </c>
    </row>
    <row r="351" spans="1:9" x14ac:dyDescent="0.2">
      <c r="A351" t="str">
        <f>Esterhazy!A351</f>
        <v xml:space="preserve">  2024-08-15 09:00:00</v>
      </c>
      <c r="B351" s="2">
        <v>0.113</v>
      </c>
      <c r="C351" s="2">
        <v>0.62</v>
      </c>
      <c r="D351" s="2">
        <v>6.8860000000000001</v>
      </c>
      <c r="E351" s="2">
        <v>0</v>
      </c>
      <c r="F351" s="2">
        <v>19.798999999999999</v>
      </c>
      <c r="G351" s="2">
        <v>83.915000000000006</v>
      </c>
      <c r="H351" s="2">
        <v>2.0920000000000001</v>
      </c>
      <c r="I351" s="2">
        <v>358.90800000000002</v>
      </c>
    </row>
    <row r="352" spans="1:9" x14ac:dyDescent="0.2">
      <c r="A352" t="str">
        <f>Esterhazy!A352</f>
        <v xml:space="preserve">  2024-08-15 10:00:00</v>
      </c>
      <c r="B352" s="2">
        <v>5.8999999999999997E-2</v>
      </c>
      <c r="C352" s="2">
        <v>0.505</v>
      </c>
      <c r="D352" s="2">
        <v>6.1020000000000003</v>
      </c>
      <c r="E352" s="2">
        <v>0</v>
      </c>
      <c r="F352" s="2">
        <v>21.576000000000001</v>
      </c>
      <c r="G352" s="2">
        <v>75.251999999999995</v>
      </c>
      <c r="H352" s="2">
        <v>3.1579999999999999</v>
      </c>
      <c r="I352" s="2">
        <v>357.226</v>
      </c>
    </row>
    <row r="353" spans="1:9" x14ac:dyDescent="0.2">
      <c r="A353" t="str">
        <f>Esterhazy!A353</f>
        <v xml:space="preserve">  2024-08-15 11:00:00</v>
      </c>
      <c r="B353" s="2">
        <v>8.5999999999999993E-2</v>
      </c>
      <c r="C353" s="2">
        <v>0.497</v>
      </c>
      <c r="D353" s="2">
        <v>6.1710000000000003</v>
      </c>
      <c r="E353" s="2">
        <v>0</v>
      </c>
      <c r="F353" s="2">
        <v>23.225999999999999</v>
      </c>
      <c r="G353" s="2">
        <v>69.078999999999994</v>
      </c>
      <c r="H353" s="2">
        <v>3.4849999999999999</v>
      </c>
      <c r="I353" s="2">
        <v>5.601</v>
      </c>
    </row>
    <row r="354" spans="1:9" x14ac:dyDescent="0.2">
      <c r="A354" t="str">
        <f>Esterhazy!A354</f>
        <v xml:space="preserve">  2024-08-15 12:00:00</v>
      </c>
      <c r="B354" s="2">
        <v>-8.9999999999999993E-3</v>
      </c>
      <c r="C354" s="2">
        <v>0.27300000000000002</v>
      </c>
      <c r="D354" s="2">
        <v>5.7380000000000004</v>
      </c>
      <c r="E354" s="2">
        <v>0.06</v>
      </c>
      <c r="F354" s="2">
        <v>24.218</v>
      </c>
      <c r="G354" s="2">
        <v>64.263000000000005</v>
      </c>
      <c r="H354" s="2">
        <v>3.5379999999999998</v>
      </c>
      <c r="I354" s="2">
        <v>7.3490000000000002</v>
      </c>
    </row>
    <row r="355" spans="1:9" x14ac:dyDescent="0.2">
      <c r="A355" t="str">
        <f>Esterhazy!A355</f>
        <v xml:space="preserve">  2024-08-15 13:00:00</v>
      </c>
      <c r="B355" s="2">
        <v>-3.0000000000000001E-3</v>
      </c>
      <c r="C355" s="2">
        <v>0.308</v>
      </c>
      <c r="D355" s="2">
        <v>6.6</v>
      </c>
      <c r="E355" s="2">
        <v>0</v>
      </c>
      <c r="F355" s="2">
        <v>24.748000000000001</v>
      </c>
      <c r="G355" s="2">
        <v>62.951999999999998</v>
      </c>
      <c r="H355" s="2">
        <v>3.7650000000000001</v>
      </c>
      <c r="I355" s="2">
        <v>16.876000000000001</v>
      </c>
    </row>
    <row r="356" spans="1:9" x14ac:dyDescent="0.2">
      <c r="A356" t="str">
        <f>Esterhazy!A356</f>
        <v xml:space="preserve">  2024-08-15 14:00:00</v>
      </c>
      <c r="B356" s="2">
        <v>4.9000000000000002E-2</v>
      </c>
      <c r="C356" s="2">
        <v>0.38900000000000001</v>
      </c>
      <c r="D356" s="2">
        <v>6.6070000000000002</v>
      </c>
      <c r="E356" s="2">
        <v>0.03</v>
      </c>
      <c r="F356" s="2">
        <v>24.693999999999999</v>
      </c>
      <c r="G356" s="2">
        <v>63.847999999999999</v>
      </c>
      <c r="H356" s="2">
        <v>3.109</v>
      </c>
      <c r="I356" s="2">
        <v>12.782999999999999</v>
      </c>
    </row>
    <row r="357" spans="1:9" x14ac:dyDescent="0.2">
      <c r="A357" t="str">
        <f>Esterhazy!A357</f>
        <v xml:space="preserve">  2024-08-15 15:00:00</v>
      </c>
      <c r="B357" s="2">
        <v>5.8999999999999997E-2</v>
      </c>
      <c r="C357" s="2">
        <v>0.36099999999999999</v>
      </c>
      <c r="D357" s="2">
        <v>7.109</v>
      </c>
      <c r="E357" s="2">
        <v>0</v>
      </c>
      <c r="F357" s="2">
        <v>25.515000000000001</v>
      </c>
      <c r="G357" s="2">
        <v>58.645000000000003</v>
      </c>
      <c r="H357" s="2">
        <v>2.5179999999999998</v>
      </c>
      <c r="I357" s="2">
        <v>344.15</v>
      </c>
    </row>
    <row r="358" spans="1:9" x14ac:dyDescent="0.2">
      <c r="A358" t="str">
        <f>Esterhazy!A358</f>
        <v xml:space="preserve">  2024-08-15 16:00:00</v>
      </c>
      <c r="B358" s="2">
        <v>-3.6999999999999998E-2</v>
      </c>
      <c r="C358" s="2">
        <v>0.36</v>
      </c>
      <c r="D358" s="2">
        <v>8.0419999999999998</v>
      </c>
      <c r="E358" s="2">
        <v>0</v>
      </c>
      <c r="F358" s="2">
        <v>24.5</v>
      </c>
      <c r="G358" s="2">
        <v>61.421999999999997</v>
      </c>
      <c r="H358" s="2">
        <v>2.8919999999999999</v>
      </c>
      <c r="I358" s="2">
        <v>336.56400000000002</v>
      </c>
    </row>
    <row r="359" spans="1:9" x14ac:dyDescent="0.2">
      <c r="A359" t="str">
        <f>Esterhazy!A359</f>
        <v xml:space="preserve">  2024-08-15 17:00:00</v>
      </c>
      <c r="B359" s="2">
        <v>6.4000000000000001E-2</v>
      </c>
      <c r="C359" s="2">
        <v>0.34399999999999997</v>
      </c>
      <c r="D359" s="2">
        <v>9.4559999999999995</v>
      </c>
      <c r="E359" s="2">
        <v>3.85</v>
      </c>
      <c r="F359" s="2">
        <v>23.465</v>
      </c>
      <c r="G359" s="2">
        <v>64.938000000000002</v>
      </c>
      <c r="H359" s="2">
        <v>2.444</v>
      </c>
      <c r="I359" s="2">
        <v>0.86699999999999999</v>
      </c>
    </row>
    <row r="360" spans="1:9" x14ac:dyDescent="0.2">
      <c r="A360" t="str">
        <f>Esterhazy!A360</f>
        <v xml:space="preserve">  2024-08-15 18:00:00</v>
      </c>
      <c r="B360" s="2">
        <v>5.0000000000000001E-3</v>
      </c>
      <c r="C360" s="2">
        <v>0.35199999999999998</v>
      </c>
      <c r="D360" s="2">
        <v>16.248000000000001</v>
      </c>
      <c r="E360" s="2">
        <v>0.01</v>
      </c>
      <c r="F360" s="2">
        <v>21.742999999999999</v>
      </c>
      <c r="G360" s="2">
        <v>79.486999999999995</v>
      </c>
      <c r="H360" s="2">
        <v>1.73</v>
      </c>
      <c r="I360" s="2">
        <v>358.96499999999997</v>
      </c>
    </row>
    <row r="361" spans="1:9" x14ac:dyDescent="0.2">
      <c r="A361" t="str">
        <f>Esterhazy!A361</f>
        <v xml:space="preserve">  2024-08-15 19:00:00</v>
      </c>
      <c r="B361" s="2">
        <v>-5.2999999999999999E-2</v>
      </c>
      <c r="C361" s="2">
        <v>0.36299999999999999</v>
      </c>
      <c r="D361" s="2">
        <v>16.010999999999999</v>
      </c>
      <c r="E361" s="2">
        <v>0</v>
      </c>
      <c r="F361" s="2">
        <v>21.471</v>
      </c>
      <c r="G361" s="2">
        <v>75.724999999999994</v>
      </c>
      <c r="H361" s="2">
        <v>2.4020000000000001</v>
      </c>
      <c r="I361" s="2">
        <v>9.0850000000000009</v>
      </c>
    </row>
    <row r="362" spans="1:9" x14ac:dyDescent="0.2">
      <c r="A362" t="str">
        <f>Esterhazy!A362</f>
        <v xml:space="preserve">  2024-08-15 20:00:00</v>
      </c>
      <c r="B362" s="2" t="s">
        <v>27</v>
      </c>
      <c r="C362" s="2" t="s">
        <v>27</v>
      </c>
      <c r="D362" s="2">
        <v>17.532</v>
      </c>
      <c r="E362" s="2">
        <v>0</v>
      </c>
      <c r="F362" s="2">
        <v>19.515999999999998</v>
      </c>
      <c r="G362" s="2">
        <v>79.646000000000001</v>
      </c>
      <c r="H362" s="2">
        <v>1.7170000000000001</v>
      </c>
      <c r="I362" s="2">
        <v>0.96099999999999997</v>
      </c>
    </row>
    <row r="363" spans="1:9" x14ac:dyDescent="0.2">
      <c r="A363" t="str">
        <f>Esterhazy!A363</f>
        <v xml:space="preserve">  2024-08-15 21:00:00</v>
      </c>
      <c r="B363" s="2">
        <v>5.1999999999999998E-2</v>
      </c>
      <c r="C363" s="2">
        <v>0.61599999999999999</v>
      </c>
      <c r="D363" s="2">
        <v>16.233000000000001</v>
      </c>
      <c r="E363" s="2">
        <v>0</v>
      </c>
      <c r="F363" s="2">
        <v>18.102</v>
      </c>
      <c r="G363" s="2">
        <v>83.421999999999997</v>
      </c>
      <c r="H363" s="2">
        <v>1.383</v>
      </c>
      <c r="I363" s="2">
        <v>358.601</v>
      </c>
    </row>
    <row r="364" spans="1:9" x14ac:dyDescent="0.2">
      <c r="A364" t="str">
        <f>Esterhazy!A364</f>
        <v xml:space="preserve">  2024-08-15 22:00:00</v>
      </c>
      <c r="B364" s="2">
        <v>1.2999999999999999E-2</v>
      </c>
      <c r="C364" s="2">
        <v>0.50800000000000001</v>
      </c>
      <c r="D364" s="2">
        <v>16.843</v>
      </c>
      <c r="E364" s="2">
        <v>0</v>
      </c>
      <c r="F364" s="2">
        <v>17.675999999999998</v>
      </c>
      <c r="G364" s="2">
        <v>85.781999999999996</v>
      </c>
      <c r="H364" s="2">
        <v>1.7809999999999999</v>
      </c>
      <c r="I364" s="2">
        <v>344.846</v>
      </c>
    </row>
    <row r="365" spans="1:9" x14ac:dyDescent="0.2">
      <c r="A365" t="str">
        <f>Esterhazy!A365</f>
        <v xml:space="preserve">  2024-08-15 23:00:00</v>
      </c>
      <c r="B365" s="2">
        <v>8.5999999999999993E-2</v>
      </c>
      <c r="C365" s="2">
        <v>0.52700000000000002</v>
      </c>
      <c r="D365" s="2">
        <v>21.306999999999999</v>
      </c>
      <c r="E365" s="2">
        <v>0</v>
      </c>
      <c r="F365" s="2">
        <v>17.475999999999999</v>
      </c>
      <c r="G365" s="2">
        <v>87.409000000000006</v>
      </c>
      <c r="H365" s="2">
        <v>1.75</v>
      </c>
      <c r="I365" s="2">
        <v>355.78</v>
      </c>
    </row>
    <row r="366" spans="1:9" x14ac:dyDescent="0.2">
      <c r="A366" t="str">
        <f>Esterhazy!A366</f>
        <v xml:space="preserve">  2024-08-16 00:00:00</v>
      </c>
      <c r="B366" s="2">
        <v>0.184</v>
      </c>
      <c r="C366" s="2">
        <v>0.499</v>
      </c>
      <c r="D366" s="2">
        <v>39.048999999999999</v>
      </c>
      <c r="E366" s="2">
        <v>0</v>
      </c>
      <c r="F366" s="2">
        <v>17.292999999999999</v>
      </c>
      <c r="G366" s="2">
        <v>88.191000000000003</v>
      </c>
      <c r="H366" s="2">
        <v>2.2240000000000002</v>
      </c>
      <c r="I366" s="2">
        <v>347.61799999999999</v>
      </c>
    </row>
    <row r="367" spans="1:9" x14ac:dyDescent="0.2">
      <c r="A367" t="str">
        <f>Esterhazy!A367</f>
        <v xml:space="preserve">  2024-08-16 01:00:00</v>
      </c>
      <c r="B367" s="2">
        <v>0.29199999999999998</v>
      </c>
      <c r="C367" s="2">
        <v>0.81899999999999995</v>
      </c>
      <c r="D367" s="2">
        <v>55.091000000000001</v>
      </c>
      <c r="E367" s="2">
        <v>0</v>
      </c>
      <c r="F367" s="2">
        <v>16.853999999999999</v>
      </c>
      <c r="G367" s="2">
        <v>88.844999999999999</v>
      </c>
      <c r="H367" s="2">
        <v>2.0489999999999999</v>
      </c>
      <c r="I367" s="2">
        <v>1.7110000000000001</v>
      </c>
    </row>
    <row r="368" spans="1:9" x14ac:dyDescent="0.2">
      <c r="A368" t="str">
        <f>Esterhazy!A368</f>
        <v xml:space="preserve">  2024-08-16 02:00:00</v>
      </c>
      <c r="B368" s="2">
        <v>0.36099999999999999</v>
      </c>
      <c r="C368" s="2">
        <v>0.81200000000000006</v>
      </c>
      <c r="D368" s="2">
        <v>63.012</v>
      </c>
      <c r="E368" s="2">
        <v>0</v>
      </c>
      <c r="F368" s="2">
        <v>16.611000000000001</v>
      </c>
      <c r="G368" s="2">
        <v>89.137</v>
      </c>
      <c r="H368" s="2">
        <v>2.0009999999999999</v>
      </c>
      <c r="I368" s="2">
        <v>352.57100000000003</v>
      </c>
    </row>
    <row r="369" spans="1:9" x14ac:dyDescent="0.2">
      <c r="A369" t="str">
        <f>Esterhazy!A369</f>
        <v xml:space="preserve">  2024-08-16 03:00:00</v>
      </c>
      <c r="B369" s="2">
        <v>0.30299999999999999</v>
      </c>
      <c r="C369" s="2">
        <v>0.78200000000000003</v>
      </c>
      <c r="D369" s="2">
        <v>68.006</v>
      </c>
      <c r="E369" s="2">
        <v>0</v>
      </c>
      <c r="F369" s="2">
        <v>15.965</v>
      </c>
      <c r="G369" s="2">
        <v>89.031000000000006</v>
      </c>
      <c r="H369" s="2">
        <v>1.869</v>
      </c>
      <c r="I369" s="2">
        <v>352.911</v>
      </c>
    </row>
    <row r="370" spans="1:9" x14ac:dyDescent="0.2">
      <c r="A370" t="str">
        <f>Esterhazy!A370</f>
        <v xml:space="preserve">  2024-08-16 04:00:00</v>
      </c>
      <c r="B370" s="2">
        <v>0.28799999999999998</v>
      </c>
      <c r="C370" s="2">
        <v>0.90200000000000002</v>
      </c>
      <c r="D370" s="2">
        <v>68.971000000000004</v>
      </c>
      <c r="E370" s="2">
        <v>0</v>
      </c>
      <c r="F370" s="2">
        <v>15.815</v>
      </c>
      <c r="G370" s="2">
        <v>88.399000000000001</v>
      </c>
      <c r="H370" s="2">
        <v>1.7649999999999999</v>
      </c>
      <c r="I370" s="2">
        <v>347.49700000000001</v>
      </c>
    </row>
    <row r="371" spans="1:9" x14ac:dyDescent="0.2">
      <c r="A371" t="str">
        <f>Esterhazy!A371</f>
        <v xml:space="preserve">  2024-08-16 05:00:00</v>
      </c>
      <c r="B371" s="2">
        <v>0.27</v>
      </c>
      <c r="C371" s="2">
        <v>0.93799999999999994</v>
      </c>
      <c r="D371" s="2">
        <v>68.528000000000006</v>
      </c>
      <c r="E371" s="2">
        <v>0</v>
      </c>
      <c r="F371" s="2">
        <v>15.37</v>
      </c>
      <c r="G371" s="2">
        <v>88.433000000000007</v>
      </c>
      <c r="H371" s="2">
        <v>2.153</v>
      </c>
      <c r="I371" s="2">
        <v>348.52300000000002</v>
      </c>
    </row>
    <row r="372" spans="1:9" x14ac:dyDescent="0.2">
      <c r="A372" t="str">
        <f>Esterhazy!A372</f>
        <v xml:space="preserve">  2024-08-16 06:00:00</v>
      </c>
      <c r="B372" s="2">
        <v>0.311</v>
      </c>
      <c r="C372" s="2">
        <v>1.351</v>
      </c>
      <c r="D372" s="2">
        <v>68.988</v>
      </c>
      <c r="E372" s="2">
        <v>0</v>
      </c>
      <c r="F372" s="2">
        <v>15.263</v>
      </c>
      <c r="G372" s="2">
        <v>88.144999999999996</v>
      </c>
      <c r="H372" s="2">
        <v>2.641</v>
      </c>
      <c r="I372" s="2">
        <v>5.4660000000000002</v>
      </c>
    </row>
    <row r="373" spans="1:9" x14ac:dyDescent="0.2">
      <c r="A373" t="str">
        <f>Esterhazy!A373</f>
        <v xml:space="preserve">  2024-08-16 07:00:00</v>
      </c>
      <c r="B373" s="2">
        <v>0.33200000000000002</v>
      </c>
      <c r="C373" s="2">
        <v>1.506</v>
      </c>
      <c r="D373" s="2">
        <v>68.162999999999997</v>
      </c>
      <c r="E373" s="2">
        <v>0</v>
      </c>
      <c r="F373" s="2">
        <v>15.734999999999999</v>
      </c>
      <c r="G373" s="2">
        <v>86.108000000000004</v>
      </c>
      <c r="H373" s="2">
        <v>2.5979999999999999</v>
      </c>
      <c r="I373" s="2">
        <v>16.972000000000001</v>
      </c>
    </row>
    <row r="374" spans="1:9" x14ac:dyDescent="0.2">
      <c r="A374" t="str">
        <f>Esterhazy!A374</f>
        <v xml:space="preserve">  2024-08-16 08:00:00</v>
      </c>
      <c r="B374" s="2">
        <v>0.34300000000000003</v>
      </c>
      <c r="C374" s="2">
        <v>0.72899999999999998</v>
      </c>
      <c r="D374" s="2">
        <v>66.991</v>
      </c>
      <c r="E374" s="2">
        <v>0</v>
      </c>
      <c r="F374" s="2">
        <v>16.294</v>
      </c>
      <c r="G374" s="2">
        <v>84.183999999999997</v>
      </c>
      <c r="H374" s="2">
        <v>2.7160000000000002</v>
      </c>
      <c r="I374" s="2">
        <v>22.321999999999999</v>
      </c>
    </row>
    <row r="375" spans="1:9" x14ac:dyDescent="0.2">
      <c r="A375" t="str">
        <f>Esterhazy!A375</f>
        <v xml:space="preserve">  2024-08-16 09:00:00</v>
      </c>
      <c r="B375" s="2">
        <v>0.33500000000000002</v>
      </c>
      <c r="C375" s="2">
        <v>0.39700000000000002</v>
      </c>
      <c r="D375" s="2">
        <v>60.64</v>
      </c>
      <c r="E375" s="2">
        <v>0</v>
      </c>
      <c r="F375" s="2">
        <v>17.902000000000001</v>
      </c>
      <c r="G375" s="2">
        <v>78.631</v>
      </c>
      <c r="H375" s="2">
        <v>3.0550000000000002</v>
      </c>
      <c r="I375" s="2">
        <v>27.393999999999998</v>
      </c>
    </row>
    <row r="376" spans="1:9" x14ac:dyDescent="0.2">
      <c r="A376" t="str">
        <f>Esterhazy!A376</f>
        <v xml:space="preserve">  2024-08-16 10:00:00</v>
      </c>
      <c r="B376" s="2">
        <v>0.36599999999999999</v>
      </c>
      <c r="C376" s="2">
        <v>0.16700000000000001</v>
      </c>
      <c r="D376" s="2">
        <v>50.503999999999998</v>
      </c>
      <c r="E376" s="2">
        <v>0</v>
      </c>
      <c r="F376" s="2">
        <v>18.545999999999999</v>
      </c>
      <c r="G376" s="2">
        <v>72.855999999999995</v>
      </c>
      <c r="H376" s="2">
        <v>2.89</v>
      </c>
      <c r="I376" s="2">
        <v>20.882999999999999</v>
      </c>
    </row>
    <row r="377" spans="1:9" x14ac:dyDescent="0.2">
      <c r="A377" t="str">
        <f>Esterhazy!A377</f>
        <v xml:space="preserve">  2024-08-16 11:00:00</v>
      </c>
      <c r="B377" s="2">
        <v>0.28799999999999998</v>
      </c>
      <c r="C377" s="2">
        <v>0.193</v>
      </c>
      <c r="D377" s="2">
        <v>48.277000000000001</v>
      </c>
      <c r="E377" s="2">
        <v>0</v>
      </c>
      <c r="F377" s="2">
        <v>19.108000000000001</v>
      </c>
      <c r="G377" s="2">
        <v>69.582999999999998</v>
      </c>
      <c r="H377" s="2">
        <v>2.7829999999999999</v>
      </c>
      <c r="I377" s="2">
        <v>11.358000000000001</v>
      </c>
    </row>
    <row r="378" spans="1:9" x14ac:dyDescent="0.2">
      <c r="A378" t="str">
        <f>Esterhazy!A378</f>
        <v xml:space="preserve">  2024-08-16 12:00:00</v>
      </c>
      <c r="B378" s="2">
        <v>0.222</v>
      </c>
      <c r="C378" s="2">
        <v>9.9000000000000005E-2</v>
      </c>
      <c r="D378" s="2">
        <v>46.33</v>
      </c>
      <c r="E378" s="2">
        <v>0.03</v>
      </c>
      <c r="F378" s="2">
        <v>19.917000000000002</v>
      </c>
      <c r="G378" s="2">
        <v>65.366</v>
      </c>
      <c r="H378" s="2">
        <v>2.2869999999999999</v>
      </c>
      <c r="I378" s="2">
        <v>14.552</v>
      </c>
    </row>
    <row r="379" spans="1:9" x14ac:dyDescent="0.2">
      <c r="A379" t="str">
        <f>Esterhazy!A379</f>
        <v xml:space="preserve">  2024-08-16 13:00:00</v>
      </c>
      <c r="B379" s="2">
        <v>0.24299999999999999</v>
      </c>
      <c r="C379" s="2">
        <v>7.0999999999999994E-2</v>
      </c>
      <c r="D379" s="2">
        <v>50.692</v>
      </c>
      <c r="E379" s="2">
        <v>0</v>
      </c>
      <c r="F379" s="2">
        <v>20.672000000000001</v>
      </c>
      <c r="G379" s="2">
        <v>63.338000000000001</v>
      </c>
      <c r="H379" s="2">
        <v>2.407</v>
      </c>
      <c r="I379" s="2">
        <v>23.244</v>
      </c>
    </row>
    <row r="380" spans="1:9" x14ac:dyDescent="0.2">
      <c r="A380" t="str">
        <f>Esterhazy!A380</f>
        <v xml:space="preserve">  2024-08-16 14:00:00</v>
      </c>
      <c r="B380" s="2">
        <v>0.191</v>
      </c>
      <c r="C380" s="2">
        <v>1E-3</v>
      </c>
      <c r="D380" s="2">
        <v>47.823999999999998</v>
      </c>
      <c r="E380" s="2">
        <v>0</v>
      </c>
      <c r="F380" s="2">
        <v>21.125</v>
      </c>
      <c r="G380" s="2">
        <v>61.896999999999998</v>
      </c>
      <c r="H380" s="2">
        <v>2.0750000000000002</v>
      </c>
      <c r="I380" s="2">
        <v>35.694000000000003</v>
      </c>
    </row>
    <row r="381" spans="1:9" x14ac:dyDescent="0.2">
      <c r="A381" t="str">
        <f>Esterhazy!A381</f>
        <v xml:space="preserve">  2024-08-16 15:00:00</v>
      </c>
      <c r="B381" s="2">
        <v>0.123</v>
      </c>
      <c r="C381" s="2">
        <v>-5.8000000000000003E-2</v>
      </c>
      <c r="D381" s="2">
        <v>36.610999999999997</v>
      </c>
      <c r="E381" s="2">
        <v>0</v>
      </c>
      <c r="F381" s="2">
        <v>22.21</v>
      </c>
      <c r="G381" s="2">
        <v>58.41</v>
      </c>
      <c r="H381" s="2">
        <v>1.764</v>
      </c>
      <c r="I381" s="2">
        <v>48.325000000000003</v>
      </c>
    </row>
    <row r="382" spans="1:9" x14ac:dyDescent="0.2">
      <c r="A382" t="str">
        <f>Esterhazy!A382</f>
        <v xml:space="preserve">  2024-08-16 16:00:00</v>
      </c>
      <c r="B382" s="2">
        <v>0.1</v>
      </c>
      <c r="C382" s="2">
        <v>-2E-3</v>
      </c>
      <c r="D382" s="2">
        <v>34.823</v>
      </c>
      <c r="E382" s="2">
        <v>0</v>
      </c>
      <c r="F382" s="2">
        <v>22.503</v>
      </c>
      <c r="G382" s="2">
        <v>57.283000000000001</v>
      </c>
      <c r="H382" s="2">
        <v>2.1320000000000001</v>
      </c>
      <c r="I382" s="2">
        <v>53.536999999999999</v>
      </c>
    </row>
    <row r="383" spans="1:9" x14ac:dyDescent="0.2">
      <c r="A383" t="str">
        <f>Esterhazy!A383</f>
        <v xml:space="preserve">  2024-08-16 17:00:00</v>
      </c>
      <c r="B383" s="2">
        <v>0.121</v>
      </c>
      <c r="C383" s="2">
        <v>-3.5000000000000003E-2</v>
      </c>
      <c r="D383" s="2">
        <v>39.646000000000001</v>
      </c>
      <c r="E383" s="2">
        <v>0</v>
      </c>
      <c r="F383" s="2">
        <v>21.69</v>
      </c>
      <c r="G383" s="2">
        <v>60.725999999999999</v>
      </c>
      <c r="H383" s="2">
        <v>2.7040000000000002</v>
      </c>
      <c r="I383" s="2">
        <v>54.259</v>
      </c>
    </row>
    <row r="384" spans="1:9" x14ac:dyDescent="0.2">
      <c r="A384" t="str">
        <f>Esterhazy!A384</f>
        <v xml:space="preserve">  2024-08-16 18:00:00</v>
      </c>
      <c r="B384" s="2">
        <v>0.20399999999999999</v>
      </c>
      <c r="C384" s="2">
        <v>-8.3000000000000004E-2</v>
      </c>
      <c r="D384" s="2">
        <v>44.795000000000002</v>
      </c>
      <c r="E384" s="2">
        <v>0</v>
      </c>
      <c r="F384" s="2">
        <v>20.917000000000002</v>
      </c>
      <c r="G384" s="2">
        <v>64.036000000000001</v>
      </c>
      <c r="H384" s="2">
        <v>2.1930000000000001</v>
      </c>
      <c r="I384" s="2">
        <v>51.804000000000002</v>
      </c>
    </row>
    <row r="385" spans="1:9" x14ac:dyDescent="0.2">
      <c r="A385" t="str">
        <f>Esterhazy!A385</f>
        <v xml:space="preserve">  2024-08-16 19:00:00</v>
      </c>
      <c r="B385" s="2">
        <v>0.17199999999999999</v>
      </c>
      <c r="C385" s="2">
        <v>0.19600000000000001</v>
      </c>
      <c r="D385" s="2">
        <v>52.232999999999997</v>
      </c>
      <c r="E385" s="2">
        <v>0</v>
      </c>
      <c r="F385" s="2">
        <v>18.593</v>
      </c>
      <c r="G385" s="2">
        <v>74.254000000000005</v>
      </c>
      <c r="H385" s="2">
        <v>1.627</v>
      </c>
      <c r="I385" s="2">
        <v>40.049999999999997</v>
      </c>
    </row>
    <row r="386" spans="1:9" x14ac:dyDescent="0.2">
      <c r="A386" t="str">
        <f>Esterhazy!A386</f>
        <v xml:space="preserve">  2024-08-16 20:00:00</v>
      </c>
      <c r="B386" s="2" t="s">
        <v>27</v>
      </c>
      <c r="C386" s="2" t="s">
        <v>27</v>
      </c>
      <c r="D386" s="2">
        <v>59.29</v>
      </c>
      <c r="E386" s="2">
        <v>0</v>
      </c>
      <c r="F386" s="2">
        <v>16.149999999999999</v>
      </c>
      <c r="G386" s="2">
        <v>81.724000000000004</v>
      </c>
      <c r="H386" s="2">
        <v>0.99</v>
      </c>
      <c r="I386" s="2">
        <v>19.375</v>
      </c>
    </row>
    <row r="387" spans="1:9" x14ac:dyDescent="0.2">
      <c r="A387" t="str">
        <f>Esterhazy!A387</f>
        <v xml:space="preserve">  2024-08-16 21:00:00</v>
      </c>
      <c r="B387" s="2">
        <v>0.246</v>
      </c>
      <c r="C387" s="2">
        <v>1.9390000000000001</v>
      </c>
      <c r="D387" s="2">
        <v>61.432000000000002</v>
      </c>
      <c r="E387" s="2">
        <v>0</v>
      </c>
      <c r="F387" s="2">
        <v>14.590999999999999</v>
      </c>
      <c r="G387" s="2">
        <v>85.248999999999995</v>
      </c>
      <c r="H387" s="2">
        <v>0.92300000000000004</v>
      </c>
      <c r="I387" s="2">
        <v>13.74</v>
      </c>
    </row>
    <row r="388" spans="1:9" x14ac:dyDescent="0.2">
      <c r="A388" t="str">
        <f>Esterhazy!A388</f>
        <v xml:space="preserve">  2024-08-16 22:00:00</v>
      </c>
      <c r="B388" s="2">
        <v>0.29499999999999998</v>
      </c>
      <c r="C388" s="2">
        <v>2.5070000000000001</v>
      </c>
      <c r="D388" s="2">
        <v>62.966000000000001</v>
      </c>
      <c r="E388" s="2">
        <v>0</v>
      </c>
      <c r="F388" s="2">
        <v>13.79</v>
      </c>
      <c r="G388" s="2">
        <v>87.149000000000001</v>
      </c>
      <c r="H388" s="2">
        <v>0.98699999999999999</v>
      </c>
      <c r="I388" s="2">
        <v>64.066000000000003</v>
      </c>
    </row>
    <row r="389" spans="1:9" x14ac:dyDescent="0.2">
      <c r="A389" t="str">
        <f>Esterhazy!A389</f>
        <v xml:space="preserve">  2024-08-16 23:00:00</v>
      </c>
      <c r="B389" s="2">
        <v>0.121</v>
      </c>
      <c r="C389" s="2">
        <v>3.9239999999999999</v>
      </c>
      <c r="D389" s="2">
        <v>60.790999999999997</v>
      </c>
      <c r="E389" s="2">
        <v>0</v>
      </c>
      <c r="F389" s="2">
        <v>13.212</v>
      </c>
      <c r="G389" s="2">
        <v>87.504999999999995</v>
      </c>
      <c r="H389" s="2">
        <v>0.67200000000000004</v>
      </c>
      <c r="I389" s="2">
        <v>45.383000000000003</v>
      </c>
    </row>
    <row r="390" spans="1:9" x14ac:dyDescent="0.2">
      <c r="A390" t="str">
        <f>Esterhazy!A390</f>
        <v xml:space="preserve">  2024-08-17 00:00:00</v>
      </c>
      <c r="B390" s="2">
        <v>0.222</v>
      </c>
      <c r="C390" s="2">
        <v>5.7130000000000001</v>
      </c>
      <c r="D390" s="2">
        <v>59.954999999999998</v>
      </c>
      <c r="E390" s="2">
        <v>0</v>
      </c>
      <c r="F390" s="2">
        <v>12.48</v>
      </c>
      <c r="G390" s="2">
        <v>88.677000000000007</v>
      </c>
      <c r="H390" s="2">
        <v>0.91</v>
      </c>
      <c r="I390" s="2">
        <v>75.741</v>
      </c>
    </row>
    <row r="391" spans="1:9" x14ac:dyDescent="0.2">
      <c r="A391" t="str">
        <f>Esterhazy!A391</f>
        <v xml:space="preserve">  2024-08-17 01:00:00</v>
      </c>
      <c r="B391" s="2">
        <v>0.108</v>
      </c>
      <c r="C391" s="2">
        <v>2.5640000000000001</v>
      </c>
      <c r="D391" s="2">
        <v>60.737000000000002</v>
      </c>
      <c r="E391" s="2">
        <v>0</v>
      </c>
      <c r="F391" s="2">
        <v>12.242000000000001</v>
      </c>
      <c r="G391" s="2">
        <v>89.338999999999999</v>
      </c>
      <c r="H391" s="2">
        <v>0.54500000000000004</v>
      </c>
      <c r="I391" s="2">
        <v>86.26</v>
      </c>
    </row>
    <row r="392" spans="1:9" x14ac:dyDescent="0.2">
      <c r="A392" t="str">
        <f>Esterhazy!A392</f>
        <v xml:space="preserve">  2024-08-17 02:00:00</v>
      </c>
      <c r="B392" s="2">
        <v>0.08</v>
      </c>
      <c r="C392" s="2">
        <v>2.6309999999999998</v>
      </c>
      <c r="D392" s="2">
        <v>59.44</v>
      </c>
      <c r="E392" s="2">
        <v>0</v>
      </c>
      <c r="F392" s="2">
        <v>12.522</v>
      </c>
      <c r="G392" s="2">
        <v>89.314999999999998</v>
      </c>
      <c r="H392" s="2">
        <v>0.53200000000000003</v>
      </c>
      <c r="I392" s="2">
        <v>92.983999999999995</v>
      </c>
    </row>
    <row r="393" spans="1:9" x14ac:dyDescent="0.2">
      <c r="A393" t="str">
        <f>Esterhazy!A393</f>
        <v xml:space="preserve">  2024-08-17 03:00:00</v>
      </c>
      <c r="B393" s="2">
        <v>8.3000000000000004E-2</v>
      </c>
      <c r="C393" s="2">
        <v>8.6620000000000008</v>
      </c>
      <c r="D393" s="2">
        <v>63.613</v>
      </c>
      <c r="E393" s="2">
        <v>0</v>
      </c>
      <c r="F393" s="2">
        <v>12.936</v>
      </c>
      <c r="G393" s="2">
        <v>89.971000000000004</v>
      </c>
      <c r="H393" s="2">
        <v>0.499</v>
      </c>
      <c r="I393" s="2">
        <v>10.023</v>
      </c>
    </row>
    <row r="394" spans="1:9" x14ac:dyDescent="0.2">
      <c r="A394" t="str">
        <f>Esterhazy!A394</f>
        <v xml:space="preserve">  2024-08-17 04:00:00</v>
      </c>
      <c r="B394" s="2">
        <v>0.14099999999999999</v>
      </c>
      <c r="C394" s="2">
        <v>8.5879999999999992</v>
      </c>
      <c r="D394" s="2">
        <v>60.387999999999998</v>
      </c>
      <c r="E394" s="2">
        <v>0</v>
      </c>
      <c r="F394" s="2">
        <v>13.426</v>
      </c>
      <c r="G394" s="2">
        <v>89.945999999999998</v>
      </c>
      <c r="H394" s="2">
        <v>0.64900000000000002</v>
      </c>
      <c r="I394" s="2">
        <v>0.11</v>
      </c>
    </row>
    <row r="395" spans="1:9" x14ac:dyDescent="0.2">
      <c r="A395" t="str">
        <f>Esterhazy!A395</f>
        <v xml:space="preserve">  2024-08-17 05:00:00</v>
      </c>
      <c r="B395" s="2">
        <v>0.107</v>
      </c>
      <c r="C395" s="2">
        <v>13.724</v>
      </c>
      <c r="D395" s="2">
        <v>43.720999999999997</v>
      </c>
      <c r="E395" s="2">
        <v>0</v>
      </c>
      <c r="F395" s="2">
        <v>12.595000000000001</v>
      </c>
      <c r="G395" s="2">
        <v>89.614000000000004</v>
      </c>
      <c r="H395" s="2">
        <v>0.65600000000000003</v>
      </c>
      <c r="I395" s="2">
        <v>13.449</v>
      </c>
    </row>
    <row r="396" spans="1:9" x14ac:dyDescent="0.2">
      <c r="A396" t="str">
        <f>Esterhazy!A396</f>
        <v xml:space="preserve">  2024-08-17 06:00:00</v>
      </c>
      <c r="B396" s="2">
        <v>0.14299999999999999</v>
      </c>
      <c r="C396" s="2">
        <v>20.463999999999999</v>
      </c>
      <c r="D396" s="2">
        <v>38.185000000000002</v>
      </c>
      <c r="E396" s="2">
        <v>0</v>
      </c>
      <c r="F396" s="2">
        <v>12.122999999999999</v>
      </c>
      <c r="G396" s="2">
        <v>90.635999999999996</v>
      </c>
      <c r="H396" s="2">
        <v>0.71</v>
      </c>
      <c r="I396" s="2">
        <v>3.5030000000000001</v>
      </c>
    </row>
    <row r="397" spans="1:9" x14ac:dyDescent="0.2">
      <c r="A397" t="str">
        <f>Esterhazy!A397</f>
        <v xml:space="preserve">  2024-08-17 07:00:00</v>
      </c>
      <c r="B397" s="2">
        <v>0.23499999999999999</v>
      </c>
      <c r="C397" s="2">
        <v>7.9050000000000002</v>
      </c>
      <c r="D397" s="2">
        <v>31.739000000000001</v>
      </c>
      <c r="E397" s="2">
        <v>0</v>
      </c>
      <c r="F397" s="2">
        <v>14.11</v>
      </c>
      <c r="G397" s="2">
        <v>90.4</v>
      </c>
      <c r="H397" s="2">
        <v>0.91700000000000004</v>
      </c>
      <c r="I397" s="2">
        <v>15.188000000000001</v>
      </c>
    </row>
    <row r="398" spans="1:9" x14ac:dyDescent="0.2">
      <c r="A398" t="str">
        <f>Esterhazy!A398</f>
        <v xml:space="preserve">  2024-08-17 08:00:00</v>
      </c>
      <c r="B398" s="2">
        <v>0.14299999999999999</v>
      </c>
      <c r="C398" s="2">
        <v>0.96299999999999997</v>
      </c>
      <c r="D398" s="2">
        <v>30.902999999999999</v>
      </c>
      <c r="E398" s="2">
        <v>0</v>
      </c>
      <c r="F398" s="2">
        <v>17.071000000000002</v>
      </c>
      <c r="G398" s="2">
        <v>82.611000000000004</v>
      </c>
      <c r="H398" s="2">
        <v>1.131</v>
      </c>
      <c r="I398" s="2">
        <v>104.926</v>
      </c>
    </row>
    <row r="399" spans="1:9" x14ac:dyDescent="0.2">
      <c r="A399" t="str">
        <f>Esterhazy!A399</f>
        <v xml:space="preserve">  2024-08-17 09:00:00</v>
      </c>
      <c r="B399" s="2">
        <v>0.13800000000000001</v>
      </c>
      <c r="C399" s="2">
        <v>0.14299999999999999</v>
      </c>
      <c r="D399" s="2">
        <v>22.344999999999999</v>
      </c>
      <c r="E399" s="2">
        <v>0</v>
      </c>
      <c r="F399" s="2">
        <v>19.178000000000001</v>
      </c>
      <c r="G399" s="2">
        <v>68.191000000000003</v>
      </c>
      <c r="H399" s="2">
        <v>1.339</v>
      </c>
      <c r="I399" s="2">
        <v>118.711</v>
      </c>
    </row>
    <row r="400" spans="1:9" x14ac:dyDescent="0.2">
      <c r="A400" t="str">
        <f>Esterhazy!A400</f>
        <v xml:space="preserve">  2024-08-17 10:00:00</v>
      </c>
      <c r="B400" s="2">
        <v>0.13800000000000001</v>
      </c>
      <c r="C400" s="2">
        <v>0.224</v>
      </c>
      <c r="D400" s="2">
        <v>21.093</v>
      </c>
      <c r="E400" s="2">
        <v>0</v>
      </c>
      <c r="F400" s="2">
        <v>20.425999999999998</v>
      </c>
      <c r="G400" s="2">
        <v>59.817</v>
      </c>
      <c r="H400" s="2">
        <v>1.619</v>
      </c>
      <c r="I400" s="2">
        <v>107.863</v>
      </c>
    </row>
    <row r="401" spans="1:9" x14ac:dyDescent="0.2">
      <c r="A401" t="str">
        <f>Esterhazy!A401</f>
        <v xml:space="preserve">  2024-08-17 11:00:00</v>
      </c>
      <c r="B401" s="2">
        <v>0.12</v>
      </c>
      <c r="C401" s="2">
        <v>0.157</v>
      </c>
      <c r="D401" s="2">
        <v>21.242999999999999</v>
      </c>
      <c r="E401" s="2">
        <v>0</v>
      </c>
      <c r="F401" s="2">
        <v>21.494</v>
      </c>
      <c r="G401" s="2">
        <v>55.926000000000002</v>
      </c>
      <c r="H401" s="2">
        <v>1.109</v>
      </c>
      <c r="I401" s="2">
        <v>91.63</v>
      </c>
    </row>
    <row r="402" spans="1:9" x14ac:dyDescent="0.2">
      <c r="A402" t="str">
        <f>Esterhazy!A402</f>
        <v xml:space="preserve">  2024-08-17 12:00:00</v>
      </c>
      <c r="B402" s="2">
        <v>0.1</v>
      </c>
      <c r="C402" s="2">
        <v>-0.02</v>
      </c>
      <c r="D402" s="2">
        <v>19.795000000000002</v>
      </c>
      <c r="E402" s="2">
        <v>0</v>
      </c>
      <c r="F402" s="2">
        <v>22.597999999999999</v>
      </c>
      <c r="G402" s="2">
        <v>51.563000000000002</v>
      </c>
      <c r="H402" s="2">
        <v>1.6930000000000001</v>
      </c>
      <c r="I402" s="2">
        <v>109.92</v>
      </c>
    </row>
    <row r="403" spans="1:9" x14ac:dyDescent="0.2">
      <c r="A403" t="str">
        <f>Esterhazy!A403</f>
        <v xml:space="preserve">  2024-08-17 13:00:00</v>
      </c>
      <c r="B403" s="2">
        <v>0.1</v>
      </c>
      <c r="C403" s="2">
        <v>-6.9000000000000006E-2</v>
      </c>
      <c r="D403" s="2">
        <v>17.757999999999999</v>
      </c>
      <c r="E403" s="2">
        <v>0</v>
      </c>
      <c r="F403" s="2">
        <v>22.92</v>
      </c>
      <c r="G403" s="2">
        <v>49.817</v>
      </c>
      <c r="H403" s="2">
        <v>1.698</v>
      </c>
      <c r="I403" s="2">
        <v>113.87</v>
      </c>
    </row>
    <row r="404" spans="1:9" x14ac:dyDescent="0.2">
      <c r="A404" t="str">
        <f>Esterhazy!A404</f>
        <v xml:space="preserve">  2024-08-17 14:00:00</v>
      </c>
      <c r="B404" s="2">
        <v>0.11</v>
      </c>
      <c r="C404" s="2">
        <v>8.5999999999999993E-2</v>
      </c>
      <c r="D404" s="2">
        <v>19.693000000000001</v>
      </c>
      <c r="E404" s="2">
        <v>0</v>
      </c>
      <c r="F404" s="2">
        <v>23.401</v>
      </c>
      <c r="G404" s="2">
        <v>48.634999999999998</v>
      </c>
      <c r="H404" s="2">
        <v>1.135</v>
      </c>
      <c r="I404" s="2">
        <v>133.30699999999999</v>
      </c>
    </row>
    <row r="405" spans="1:9" x14ac:dyDescent="0.2">
      <c r="A405" t="str">
        <f>Esterhazy!A405</f>
        <v xml:space="preserve">  2024-08-17 15:00:00</v>
      </c>
      <c r="B405" s="2">
        <v>0.218</v>
      </c>
      <c r="C405" s="2">
        <v>8.2000000000000003E-2</v>
      </c>
      <c r="D405" s="2">
        <v>22.946000000000002</v>
      </c>
      <c r="E405" s="2">
        <v>0</v>
      </c>
      <c r="F405" s="2">
        <v>23.504999999999999</v>
      </c>
      <c r="G405" s="2">
        <v>50.667000000000002</v>
      </c>
      <c r="H405" s="2">
        <v>1.004</v>
      </c>
      <c r="I405" s="2">
        <v>197.78200000000001</v>
      </c>
    </row>
    <row r="406" spans="1:9" x14ac:dyDescent="0.2">
      <c r="A406" t="str">
        <f>Esterhazy!A406</f>
        <v xml:space="preserve">  2024-08-17 16:00:00</v>
      </c>
      <c r="B406" s="2">
        <v>0.318</v>
      </c>
      <c r="C406" s="2">
        <v>0.188</v>
      </c>
      <c r="D406" s="2">
        <v>30.753</v>
      </c>
      <c r="E406" s="2">
        <v>0</v>
      </c>
      <c r="F406" s="2">
        <v>23.172000000000001</v>
      </c>
      <c r="G406" s="2">
        <v>55.131999999999998</v>
      </c>
      <c r="H406" s="2">
        <v>1.4650000000000001</v>
      </c>
      <c r="I406" s="2">
        <v>219.93299999999999</v>
      </c>
    </row>
    <row r="407" spans="1:9" x14ac:dyDescent="0.2">
      <c r="A407" t="str">
        <f>Esterhazy!A407</f>
        <v xml:space="preserve">  2024-08-17 17:00:00</v>
      </c>
      <c r="B407" s="2">
        <v>0.39200000000000002</v>
      </c>
      <c r="C407" s="2">
        <v>1.9E-2</v>
      </c>
      <c r="D407" s="2">
        <v>28.292000000000002</v>
      </c>
      <c r="E407" s="2">
        <v>0</v>
      </c>
      <c r="F407" s="2">
        <v>23.244</v>
      </c>
      <c r="G407" s="2">
        <v>53.006</v>
      </c>
      <c r="H407" s="2">
        <v>1.157</v>
      </c>
      <c r="I407" s="2">
        <v>160.43199999999999</v>
      </c>
    </row>
    <row r="408" spans="1:9" x14ac:dyDescent="0.2">
      <c r="A408" t="str">
        <f>Esterhazy!A408</f>
        <v xml:space="preserve">  2024-08-17 18:00:00</v>
      </c>
      <c r="B408" s="2">
        <v>0.38100000000000001</v>
      </c>
      <c r="C408" s="2">
        <v>4.4999999999999998E-2</v>
      </c>
      <c r="D408" s="2">
        <v>29.998999999999999</v>
      </c>
      <c r="E408" s="2">
        <v>0</v>
      </c>
      <c r="F408" s="2">
        <v>22.611999999999998</v>
      </c>
      <c r="G408" s="2">
        <v>57.302999999999997</v>
      </c>
      <c r="H408" s="2">
        <v>0.58599999999999997</v>
      </c>
      <c r="I408" s="2">
        <v>173.25399999999999</v>
      </c>
    </row>
    <row r="409" spans="1:9" x14ac:dyDescent="0.2">
      <c r="A409" t="str">
        <f>Esterhazy!A409</f>
        <v xml:space="preserve">  2024-08-17 19:00:00</v>
      </c>
      <c r="B409" s="2">
        <v>0.22900000000000001</v>
      </c>
      <c r="C409" s="2">
        <v>0.247</v>
      </c>
      <c r="D409" s="2">
        <v>33.893999999999998</v>
      </c>
      <c r="E409" s="2">
        <v>0</v>
      </c>
      <c r="F409" s="2">
        <v>20.391999999999999</v>
      </c>
      <c r="G409" s="2">
        <v>65.866</v>
      </c>
      <c r="H409" s="2">
        <v>0.39300000000000002</v>
      </c>
      <c r="I409" s="2">
        <v>154.80000000000001</v>
      </c>
    </row>
    <row r="410" spans="1:9" x14ac:dyDescent="0.2">
      <c r="A410" t="str">
        <f>Esterhazy!A410</f>
        <v xml:space="preserve">  2024-08-17 20:00:00</v>
      </c>
      <c r="B410" s="2" t="s">
        <v>27</v>
      </c>
      <c r="C410" s="2" t="s">
        <v>27</v>
      </c>
      <c r="D410" s="2">
        <v>39.253999999999998</v>
      </c>
      <c r="E410" s="2">
        <v>0</v>
      </c>
      <c r="F410" s="2">
        <v>17.277000000000001</v>
      </c>
      <c r="G410" s="2">
        <v>74.033000000000001</v>
      </c>
      <c r="H410" s="2">
        <v>0.29699999999999999</v>
      </c>
      <c r="I410" s="2">
        <v>163.03700000000001</v>
      </c>
    </row>
    <row r="411" spans="1:9" x14ac:dyDescent="0.2">
      <c r="A411" t="str">
        <f>Esterhazy!A411</f>
        <v xml:space="preserve">  2024-08-17 21:00:00</v>
      </c>
      <c r="B411" s="2">
        <v>0.315</v>
      </c>
      <c r="C411" s="2">
        <v>0.54500000000000004</v>
      </c>
      <c r="D411" s="2">
        <v>41.406999999999996</v>
      </c>
      <c r="E411" s="2">
        <v>0</v>
      </c>
      <c r="F411" s="2">
        <v>15.439</v>
      </c>
      <c r="G411" s="2">
        <v>79.361999999999995</v>
      </c>
      <c r="H411" s="2">
        <v>0.24199999999999999</v>
      </c>
      <c r="I411" s="2">
        <v>182.7</v>
      </c>
    </row>
    <row r="412" spans="1:9" x14ac:dyDescent="0.2">
      <c r="A412" t="str">
        <f>Esterhazy!A412</f>
        <v xml:space="preserve">  2024-08-17 22:00:00</v>
      </c>
      <c r="B412" s="2">
        <v>0.35399999999999998</v>
      </c>
      <c r="C412" s="2">
        <v>0.63600000000000001</v>
      </c>
      <c r="D412" s="2">
        <v>41.487000000000002</v>
      </c>
      <c r="E412" s="2">
        <v>0</v>
      </c>
      <c r="F412" s="2">
        <v>14.827999999999999</v>
      </c>
      <c r="G412" s="2">
        <v>79.665999999999997</v>
      </c>
      <c r="H412" s="2">
        <v>0.69699999999999995</v>
      </c>
      <c r="I412" s="2">
        <v>145.601</v>
      </c>
    </row>
    <row r="413" spans="1:9" x14ac:dyDescent="0.2">
      <c r="A413" t="str">
        <f>Esterhazy!A413</f>
        <v xml:space="preserve">  2024-08-17 23:00:00</v>
      </c>
      <c r="B413" s="2">
        <v>0.28599999999999998</v>
      </c>
      <c r="C413" s="2">
        <v>3.0569999999999999</v>
      </c>
      <c r="D413" s="2">
        <v>42.051000000000002</v>
      </c>
      <c r="E413" s="2">
        <v>0</v>
      </c>
      <c r="F413" s="2">
        <v>13.909000000000001</v>
      </c>
      <c r="G413" s="2">
        <v>83.061999999999998</v>
      </c>
      <c r="H413" s="2">
        <v>0.33</v>
      </c>
      <c r="I413" s="2">
        <v>41.927</v>
      </c>
    </row>
    <row r="414" spans="1:9" x14ac:dyDescent="0.2">
      <c r="A414" t="str">
        <f>Esterhazy!A414</f>
        <v xml:space="preserve">  2024-08-18 00:00:00</v>
      </c>
      <c r="B414" s="2">
        <v>0.29499999999999998</v>
      </c>
      <c r="C414" s="2">
        <v>1.9490000000000001</v>
      </c>
      <c r="D414" s="2">
        <v>44.139000000000003</v>
      </c>
      <c r="E414" s="2">
        <v>0</v>
      </c>
      <c r="F414" s="2">
        <v>13.507</v>
      </c>
      <c r="G414" s="2">
        <v>85.52</v>
      </c>
      <c r="H414" s="2">
        <v>0.29599999999999999</v>
      </c>
      <c r="I414" s="2">
        <v>86.423000000000002</v>
      </c>
    </row>
    <row r="415" spans="1:9" x14ac:dyDescent="0.2">
      <c r="A415" t="str">
        <f>Esterhazy!A415</f>
        <v xml:space="preserve">  2024-08-18 01:00:00</v>
      </c>
      <c r="B415" s="2">
        <v>0.38100000000000001</v>
      </c>
      <c r="C415" s="2">
        <v>1.262</v>
      </c>
      <c r="D415" s="2">
        <v>41.948</v>
      </c>
      <c r="E415" s="2">
        <v>0</v>
      </c>
      <c r="F415" s="2">
        <v>13.186</v>
      </c>
      <c r="G415" s="2">
        <v>86.367999999999995</v>
      </c>
      <c r="H415" s="2">
        <v>0.371</v>
      </c>
      <c r="I415" s="2">
        <v>147.40700000000001</v>
      </c>
    </row>
    <row r="416" spans="1:9" x14ac:dyDescent="0.2">
      <c r="A416" t="str">
        <f>Esterhazy!A416</f>
        <v xml:space="preserve">  2024-08-18 02:00:00</v>
      </c>
      <c r="B416" s="2">
        <v>0.25900000000000001</v>
      </c>
      <c r="C416" s="2">
        <v>1.397</v>
      </c>
      <c r="D416" s="2">
        <v>42.353999999999999</v>
      </c>
      <c r="E416" s="2">
        <v>0</v>
      </c>
      <c r="F416" s="2">
        <v>13.125999999999999</v>
      </c>
      <c r="G416" s="2">
        <v>87.149000000000001</v>
      </c>
      <c r="H416" s="2">
        <v>0.91100000000000003</v>
      </c>
      <c r="I416" s="2">
        <v>141.59100000000001</v>
      </c>
    </row>
    <row r="417" spans="1:9" x14ac:dyDescent="0.2">
      <c r="A417" t="str">
        <f>Esterhazy!A417</f>
        <v xml:space="preserve">  2024-08-18 03:00:00</v>
      </c>
      <c r="B417" s="2">
        <v>0.26900000000000002</v>
      </c>
      <c r="C417" s="2">
        <v>0.83499999999999996</v>
      </c>
      <c r="D417" s="2">
        <v>42.137999999999998</v>
      </c>
      <c r="E417" s="2">
        <v>0</v>
      </c>
      <c r="F417" s="2">
        <v>13.628</v>
      </c>
      <c r="G417" s="2">
        <v>86.36</v>
      </c>
      <c r="H417" s="2">
        <v>1.43</v>
      </c>
      <c r="I417" s="2">
        <v>146.65299999999999</v>
      </c>
    </row>
    <row r="418" spans="1:9" x14ac:dyDescent="0.2">
      <c r="A418" t="str">
        <f>Esterhazy!A418</f>
        <v xml:space="preserve">  2024-08-18 04:00:00</v>
      </c>
      <c r="B418" s="2">
        <v>0.23799999999999999</v>
      </c>
      <c r="C418" s="2">
        <v>0.57399999999999995</v>
      </c>
      <c r="D418" s="2">
        <v>39.863</v>
      </c>
      <c r="E418" s="2">
        <v>0</v>
      </c>
      <c r="F418" s="2">
        <v>13.821999999999999</v>
      </c>
      <c r="G418" s="2">
        <v>85.852999999999994</v>
      </c>
      <c r="H418" s="2">
        <v>1.39</v>
      </c>
      <c r="I418" s="2">
        <v>150.55600000000001</v>
      </c>
    </row>
    <row r="419" spans="1:9" x14ac:dyDescent="0.2">
      <c r="A419" t="str">
        <f>Esterhazy!A419</f>
        <v xml:space="preserve">  2024-08-18 05:00:00</v>
      </c>
      <c r="B419" s="2">
        <v>0.28199999999999997</v>
      </c>
      <c r="C419" s="2">
        <v>1.0860000000000001</v>
      </c>
      <c r="D419" s="2">
        <v>39.212000000000003</v>
      </c>
      <c r="E419" s="2">
        <v>0</v>
      </c>
      <c r="F419" s="2">
        <v>13.663</v>
      </c>
      <c r="G419" s="2">
        <v>87.146000000000001</v>
      </c>
      <c r="H419" s="2">
        <v>0.91800000000000004</v>
      </c>
      <c r="I419" s="2">
        <v>109.67700000000001</v>
      </c>
    </row>
    <row r="420" spans="1:9" x14ac:dyDescent="0.2">
      <c r="A420" t="str">
        <f>Esterhazy!A420</f>
        <v xml:space="preserve">  2024-08-18 06:00:00</v>
      </c>
      <c r="B420" s="2">
        <v>0.42499999999999999</v>
      </c>
      <c r="C420" s="2">
        <v>4.2629999999999999</v>
      </c>
      <c r="D420" s="2">
        <v>39.552999999999997</v>
      </c>
      <c r="E420" s="2">
        <v>0</v>
      </c>
      <c r="F420" s="2">
        <v>14.45</v>
      </c>
      <c r="G420" s="2">
        <v>87.343999999999994</v>
      </c>
      <c r="H420" s="2">
        <v>0.84699999999999998</v>
      </c>
      <c r="I420" s="2">
        <v>103.809</v>
      </c>
    </row>
    <row r="421" spans="1:9" x14ac:dyDescent="0.2">
      <c r="A421" t="str">
        <f>Esterhazy!A421</f>
        <v xml:space="preserve">  2024-08-18 07:00:00</v>
      </c>
      <c r="B421" s="2">
        <v>0.33400000000000002</v>
      </c>
      <c r="C421" s="2">
        <v>1.002</v>
      </c>
      <c r="D421" s="2">
        <v>38.414999999999999</v>
      </c>
      <c r="E421" s="2">
        <v>0</v>
      </c>
      <c r="F421" s="2">
        <v>16.09</v>
      </c>
      <c r="G421" s="2">
        <v>86.421000000000006</v>
      </c>
      <c r="H421" s="2">
        <v>1.425</v>
      </c>
      <c r="I421" s="2">
        <v>64.766000000000005</v>
      </c>
    </row>
    <row r="422" spans="1:9" x14ac:dyDescent="0.2">
      <c r="A422" t="str">
        <f>Esterhazy!A422</f>
        <v xml:space="preserve">  2024-08-18 08:00:00</v>
      </c>
      <c r="B422" s="2">
        <v>0.30299999999999999</v>
      </c>
      <c r="C422" s="2">
        <v>0.26800000000000002</v>
      </c>
      <c r="D422" s="2">
        <v>35.055</v>
      </c>
      <c r="E422" s="2">
        <v>0</v>
      </c>
      <c r="F422" s="2">
        <v>17.436</v>
      </c>
      <c r="G422" s="2">
        <v>83.438999999999993</v>
      </c>
      <c r="H422" s="2">
        <v>1.99</v>
      </c>
      <c r="I422" s="2">
        <v>135.47499999999999</v>
      </c>
    </row>
    <row r="423" spans="1:9" x14ac:dyDescent="0.2">
      <c r="A423" t="str">
        <f>Esterhazy!A423</f>
        <v xml:space="preserve">  2024-08-18 09:00:00</v>
      </c>
      <c r="B423" s="2">
        <v>0.31900000000000001</v>
      </c>
      <c r="C423" s="2">
        <v>-2.3E-2</v>
      </c>
      <c r="D423" s="2">
        <v>29.129000000000001</v>
      </c>
      <c r="E423" s="2">
        <v>0</v>
      </c>
      <c r="F423" s="2">
        <v>20.82</v>
      </c>
      <c r="G423" s="2">
        <v>73.617999999999995</v>
      </c>
      <c r="H423" s="2">
        <v>2.7730000000000001</v>
      </c>
      <c r="I423" s="2">
        <v>141.78899999999999</v>
      </c>
    </row>
    <row r="424" spans="1:9" x14ac:dyDescent="0.2">
      <c r="A424" t="str">
        <f>Esterhazy!A424</f>
        <v xml:space="preserve">  2024-08-18 10:00:00</v>
      </c>
      <c r="B424" s="2">
        <v>0.40300000000000002</v>
      </c>
      <c r="C424" s="2">
        <v>-0.16300000000000001</v>
      </c>
      <c r="D424" s="2">
        <v>22.46</v>
      </c>
      <c r="E424" s="2">
        <v>0</v>
      </c>
      <c r="F424" s="2">
        <v>23.622</v>
      </c>
      <c r="G424" s="2">
        <v>64.587000000000003</v>
      </c>
      <c r="H424" s="2">
        <v>2.5150000000000001</v>
      </c>
      <c r="I424" s="2">
        <v>151.71</v>
      </c>
    </row>
    <row r="425" spans="1:9" x14ac:dyDescent="0.2">
      <c r="A425" t="str">
        <f>Esterhazy!A425</f>
        <v xml:space="preserve">  2024-08-18 11:00:00</v>
      </c>
      <c r="B425" s="2">
        <v>0.58699999999999997</v>
      </c>
      <c r="C425" s="2">
        <v>-0.32400000000000001</v>
      </c>
      <c r="D425" s="2">
        <v>18.748999999999999</v>
      </c>
      <c r="E425" s="2">
        <v>0</v>
      </c>
      <c r="F425" s="2">
        <v>25.626000000000001</v>
      </c>
      <c r="G425" s="2">
        <v>56.034999999999997</v>
      </c>
      <c r="H425" s="2">
        <v>2.5830000000000002</v>
      </c>
      <c r="I425" s="2">
        <v>161.869</v>
      </c>
    </row>
    <row r="426" spans="1:9" x14ac:dyDescent="0.2">
      <c r="A426" t="str">
        <f>Esterhazy!A426</f>
        <v xml:space="preserve">  2024-08-18 12:00:00</v>
      </c>
      <c r="B426" s="2">
        <v>0.39500000000000002</v>
      </c>
      <c r="C426" s="2">
        <v>-0.27300000000000002</v>
      </c>
      <c r="D426" s="2">
        <v>16.966000000000001</v>
      </c>
      <c r="E426" s="2">
        <v>0</v>
      </c>
      <c r="F426" s="2">
        <v>26.94</v>
      </c>
      <c r="G426" s="2">
        <v>50.957000000000001</v>
      </c>
      <c r="H426" s="2">
        <v>2.5070000000000001</v>
      </c>
      <c r="I426" s="2">
        <v>164.74799999999999</v>
      </c>
    </row>
    <row r="427" spans="1:9" x14ac:dyDescent="0.2">
      <c r="A427" t="str">
        <f>Esterhazy!A427</f>
        <v xml:space="preserve">  2024-08-18 13:00:00</v>
      </c>
      <c r="B427" s="2">
        <v>0.41299999999999998</v>
      </c>
      <c r="C427" s="2">
        <v>-0.28499999999999998</v>
      </c>
      <c r="D427" s="2">
        <v>16.010000000000002</v>
      </c>
      <c r="E427" s="2">
        <v>0</v>
      </c>
      <c r="F427" s="2">
        <v>27.684999999999999</v>
      </c>
      <c r="G427" s="2">
        <v>49.453000000000003</v>
      </c>
      <c r="H427" s="2">
        <v>2.306</v>
      </c>
      <c r="I427" s="2">
        <v>156.43100000000001</v>
      </c>
    </row>
    <row r="428" spans="1:9" x14ac:dyDescent="0.2">
      <c r="A428" t="str">
        <f>Esterhazy!A428</f>
        <v xml:space="preserve">  2024-08-18 14:00:00</v>
      </c>
      <c r="B428" s="2">
        <v>0.31900000000000001</v>
      </c>
      <c r="C428" s="2">
        <v>-0.43099999999999999</v>
      </c>
      <c r="D428" s="2">
        <v>14.01</v>
      </c>
      <c r="E428" s="2">
        <v>0</v>
      </c>
      <c r="F428" s="2">
        <v>28.574999999999999</v>
      </c>
      <c r="G428" s="2">
        <v>45.831000000000003</v>
      </c>
      <c r="H428" s="2">
        <v>2.2090000000000001</v>
      </c>
      <c r="I428" s="2">
        <v>162.983</v>
      </c>
    </row>
    <row r="429" spans="1:9" x14ac:dyDescent="0.2">
      <c r="A429" t="str">
        <f>Esterhazy!A429</f>
        <v xml:space="preserve">  2024-08-18 15:00:00</v>
      </c>
      <c r="B429" s="2">
        <v>0.35399999999999998</v>
      </c>
      <c r="C429" s="2">
        <v>-0.33300000000000002</v>
      </c>
      <c r="D429" s="2">
        <v>13.898999999999999</v>
      </c>
      <c r="E429" s="2">
        <v>0</v>
      </c>
      <c r="F429" s="2">
        <v>28.795000000000002</v>
      </c>
      <c r="G429" s="2">
        <v>45.302</v>
      </c>
      <c r="H429" s="2">
        <v>2.0510000000000002</v>
      </c>
      <c r="I429" s="2">
        <v>170.51499999999999</v>
      </c>
    </row>
    <row r="430" spans="1:9" x14ac:dyDescent="0.2">
      <c r="A430" t="str">
        <f>Esterhazy!A430</f>
        <v xml:space="preserve">  2024-08-18 16:00:00</v>
      </c>
      <c r="B430" s="2">
        <v>0.27600000000000002</v>
      </c>
      <c r="C430" s="2">
        <v>-0.34599999999999997</v>
      </c>
      <c r="D430" s="2">
        <v>14.79</v>
      </c>
      <c r="E430" s="2">
        <v>0</v>
      </c>
      <c r="F430" s="2">
        <v>28.661000000000001</v>
      </c>
      <c r="G430" s="2">
        <v>46.195</v>
      </c>
      <c r="H430" s="2">
        <v>1.97</v>
      </c>
      <c r="I430" s="2">
        <v>174.696</v>
      </c>
    </row>
    <row r="431" spans="1:9" x14ac:dyDescent="0.2">
      <c r="A431" t="str">
        <f>Esterhazy!A431</f>
        <v xml:space="preserve">  2024-08-18 17:00:00</v>
      </c>
      <c r="B431" s="2">
        <v>0.21199999999999999</v>
      </c>
      <c r="C431" s="2">
        <v>8.3000000000000004E-2</v>
      </c>
      <c r="D431" s="2">
        <v>15.753</v>
      </c>
      <c r="E431" s="2">
        <v>0</v>
      </c>
      <c r="F431" s="2">
        <v>27.86</v>
      </c>
      <c r="G431" s="2">
        <v>49.499000000000002</v>
      </c>
      <c r="H431" s="2">
        <v>2.581</v>
      </c>
      <c r="I431" s="2">
        <v>162.81399999999999</v>
      </c>
    </row>
    <row r="432" spans="1:9" x14ac:dyDescent="0.2">
      <c r="A432" t="str">
        <f>Esterhazy!A432</f>
        <v xml:space="preserve">  2024-08-18 18:00:00</v>
      </c>
      <c r="B432" s="2">
        <v>0.22600000000000001</v>
      </c>
      <c r="C432" s="2">
        <v>0.114</v>
      </c>
      <c r="D432" s="2">
        <v>18.061</v>
      </c>
      <c r="E432" s="2">
        <v>0</v>
      </c>
      <c r="F432" s="2">
        <v>26.158999999999999</v>
      </c>
      <c r="G432" s="2">
        <v>55.926000000000002</v>
      </c>
      <c r="H432" s="2">
        <v>2.3079999999999998</v>
      </c>
      <c r="I432" s="2">
        <v>156.86699999999999</v>
      </c>
    </row>
    <row r="433" spans="1:9" x14ac:dyDescent="0.2">
      <c r="A433" t="str">
        <f>Esterhazy!A433</f>
        <v xml:space="preserve">  2024-08-18 19:00:00</v>
      </c>
      <c r="B433" s="2">
        <v>0.29099999999999998</v>
      </c>
      <c r="C433" s="2">
        <v>4.1000000000000002E-2</v>
      </c>
      <c r="D433" s="2">
        <v>23.16</v>
      </c>
      <c r="E433" s="2">
        <v>0</v>
      </c>
      <c r="F433" s="2">
        <v>23.923999999999999</v>
      </c>
      <c r="G433" s="2">
        <v>64.599000000000004</v>
      </c>
      <c r="H433" s="2">
        <v>2.0329999999999999</v>
      </c>
      <c r="I433" s="2">
        <v>124.992</v>
      </c>
    </row>
    <row r="434" spans="1:9" x14ac:dyDescent="0.2">
      <c r="A434" t="str">
        <f>Esterhazy!A434</f>
        <v xml:space="preserve">  2024-08-18 20:00:00</v>
      </c>
      <c r="B434" s="2" t="s">
        <v>27</v>
      </c>
      <c r="C434" s="2" t="s">
        <v>27</v>
      </c>
      <c r="D434" s="2">
        <v>20.9</v>
      </c>
      <c r="E434" s="2">
        <v>0</v>
      </c>
      <c r="F434" s="2">
        <v>20.56</v>
      </c>
      <c r="G434" s="2">
        <v>71.489999999999995</v>
      </c>
      <c r="H434" s="2">
        <v>2.9129999999999998</v>
      </c>
      <c r="I434" s="2">
        <v>105.215</v>
      </c>
    </row>
    <row r="435" spans="1:9" x14ac:dyDescent="0.2">
      <c r="A435" t="str">
        <f>Esterhazy!A435</f>
        <v xml:space="preserve">  2024-08-18 21:00:00</v>
      </c>
      <c r="B435" s="2">
        <v>8.5999999999999993E-2</v>
      </c>
      <c r="C435" s="2">
        <v>0.21199999999999999</v>
      </c>
      <c r="D435" s="2">
        <v>19.646999999999998</v>
      </c>
      <c r="E435" s="2">
        <v>0</v>
      </c>
      <c r="F435" s="2">
        <v>18.914000000000001</v>
      </c>
      <c r="G435" s="2">
        <v>77.608000000000004</v>
      </c>
      <c r="H435" s="2">
        <v>1.7509999999999999</v>
      </c>
      <c r="I435" s="2">
        <v>149.55799999999999</v>
      </c>
    </row>
    <row r="436" spans="1:9" x14ac:dyDescent="0.2">
      <c r="A436" t="str">
        <f>Esterhazy!A436</f>
        <v xml:space="preserve">  2024-08-18 22:00:00</v>
      </c>
      <c r="B436" s="2">
        <v>0.13200000000000001</v>
      </c>
      <c r="C436" s="2">
        <v>0.16500000000000001</v>
      </c>
      <c r="D436" s="2">
        <v>22.238</v>
      </c>
      <c r="E436" s="2">
        <v>0</v>
      </c>
      <c r="F436" s="2">
        <v>18.332000000000001</v>
      </c>
      <c r="G436" s="2">
        <v>80.83</v>
      </c>
      <c r="H436" s="2">
        <v>1.306</v>
      </c>
      <c r="I436" s="2">
        <v>162.18899999999999</v>
      </c>
    </row>
    <row r="437" spans="1:9" x14ac:dyDescent="0.2">
      <c r="A437" t="str">
        <f>Esterhazy!A437</f>
        <v xml:space="preserve">  2024-08-18 23:00:00</v>
      </c>
      <c r="B437" s="2">
        <v>0.188</v>
      </c>
      <c r="C437" s="2">
        <v>0.21299999999999999</v>
      </c>
      <c r="D437" s="2">
        <v>26.542000000000002</v>
      </c>
      <c r="E437" s="2">
        <v>0</v>
      </c>
      <c r="F437" s="2">
        <v>18.486999999999998</v>
      </c>
      <c r="G437" s="2">
        <v>81.921999999999997</v>
      </c>
      <c r="H437" s="2">
        <v>1.204</v>
      </c>
      <c r="I437" s="2">
        <v>170.41800000000001</v>
      </c>
    </row>
    <row r="438" spans="1:9" x14ac:dyDescent="0.2">
      <c r="A438" t="str">
        <f>Esterhazy!A438</f>
        <v xml:space="preserve">  2024-08-19 00:00:00</v>
      </c>
      <c r="B438" s="2">
        <v>0.14399999999999999</v>
      </c>
      <c r="C438" s="2">
        <v>0.46300000000000002</v>
      </c>
      <c r="D438" s="2">
        <v>25.614000000000001</v>
      </c>
      <c r="E438" s="2">
        <v>0</v>
      </c>
      <c r="F438" s="2">
        <v>17.289000000000001</v>
      </c>
      <c r="G438" s="2">
        <v>85.039000000000001</v>
      </c>
      <c r="H438" s="2">
        <v>0.44600000000000001</v>
      </c>
      <c r="I438" s="2">
        <v>200.11199999999999</v>
      </c>
    </row>
    <row r="439" spans="1:9" x14ac:dyDescent="0.2">
      <c r="A439" t="str">
        <f>Esterhazy!A439</f>
        <v xml:space="preserve">  2024-08-19 01:00:00</v>
      </c>
      <c r="B439" s="2">
        <v>0.19400000000000001</v>
      </c>
      <c r="C439" s="2">
        <v>1.119</v>
      </c>
      <c r="D439" s="2">
        <v>24.78</v>
      </c>
      <c r="E439" s="2">
        <v>0</v>
      </c>
      <c r="F439" s="2">
        <v>15.914</v>
      </c>
      <c r="G439" s="2">
        <v>87.787000000000006</v>
      </c>
      <c r="H439" s="2">
        <v>0.7</v>
      </c>
      <c r="I439" s="2">
        <v>151.977</v>
      </c>
    </row>
    <row r="440" spans="1:9" x14ac:dyDescent="0.2">
      <c r="A440" t="str">
        <f>Esterhazy!A440</f>
        <v xml:space="preserve">  2024-08-19 02:00:00</v>
      </c>
      <c r="B440" s="2">
        <v>5.8000000000000003E-2</v>
      </c>
      <c r="C440" s="2">
        <v>1.268</v>
      </c>
      <c r="D440" s="2">
        <v>25.992999999999999</v>
      </c>
      <c r="E440" s="2">
        <v>0</v>
      </c>
      <c r="F440" s="2">
        <v>15.52</v>
      </c>
      <c r="G440" s="2">
        <v>89.292000000000002</v>
      </c>
      <c r="H440" s="2">
        <v>0.79300000000000004</v>
      </c>
      <c r="I440" s="2">
        <v>155.02099999999999</v>
      </c>
    </row>
    <row r="441" spans="1:9" x14ac:dyDescent="0.2">
      <c r="A441" t="str">
        <f>Esterhazy!A441</f>
        <v xml:space="preserve">  2024-08-19 03:00:00</v>
      </c>
      <c r="B441" s="2">
        <v>3.7999999999999999E-2</v>
      </c>
      <c r="C441" s="2">
        <v>1.2569999999999999</v>
      </c>
      <c r="D441" s="2">
        <v>23.535</v>
      </c>
      <c r="E441" s="2">
        <v>0</v>
      </c>
      <c r="F441" s="2">
        <v>14.587999999999999</v>
      </c>
      <c r="G441" s="2">
        <v>89.796999999999997</v>
      </c>
      <c r="H441" s="2">
        <v>0.77500000000000002</v>
      </c>
      <c r="I441" s="2">
        <v>159.73699999999999</v>
      </c>
    </row>
    <row r="442" spans="1:9" x14ac:dyDescent="0.2">
      <c r="A442" t="str">
        <f>Esterhazy!A442</f>
        <v xml:space="preserve">  2024-08-19 04:00:00</v>
      </c>
      <c r="B442" s="2">
        <v>0.01</v>
      </c>
      <c r="C442" s="2">
        <v>1.1819999999999999</v>
      </c>
      <c r="D442" s="2">
        <v>23.501000000000001</v>
      </c>
      <c r="E442" s="2">
        <v>0</v>
      </c>
      <c r="F442" s="2">
        <v>14.262</v>
      </c>
      <c r="G442" s="2">
        <v>90.441000000000003</v>
      </c>
      <c r="H442" s="2">
        <v>0.78700000000000003</v>
      </c>
      <c r="I442" s="2">
        <v>148.71700000000001</v>
      </c>
    </row>
    <row r="443" spans="1:9" x14ac:dyDescent="0.2">
      <c r="A443" t="str">
        <f>Esterhazy!A443</f>
        <v xml:space="preserve">  2024-08-19 05:00:00</v>
      </c>
      <c r="B443" s="2">
        <v>4.2999999999999997E-2</v>
      </c>
      <c r="C443" s="2">
        <v>1.9339999999999999</v>
      </c>
      <c r="D443" s="2">
        <v>21.934000000000001</v>
      </c>
      <c r="E443" s="2">
        <v>0</v>
      </c>
      <c r="F443" s="2">
        <v>14.273999999999999</v>
      </c>
      <c r="G443" s="2">
        <v>91.034000000000006</v>
      </c>
      <c r="H443" s="2">
        <v>0.59</v>
      </c>
      <c r="I443" s="2">
        <v>143.43700000000001</v>
      </c>
    </row>
    <row r="444" spans="1:9" x14ac:dyDescent="0.2">
      <c r="A444" t="str">
        <f>Esterhazy!A444</f>
        <v xml:space="preserve">  2024-08-19 06:00:00</v>
      </c>
      <c r="B444" s="2">
        <v>1.9E-2</v>
      </c>
      <c r="C444" s="2">
        <v>2.2109999999999999</v>
      </c>
      <c r="D444" s="2">
        <v>23.503</v>
      </c>
      <c r="E444" s="2">
        <v>0</v>
      </c>
      <c r="F444" s="2">
        <v>14.618</v>
      </c>
      <c r="G444" s="2">
        <v>91.284999999999997</v>
      </c>
      <c r="H444" s="2">
        <v>0.93600000000000005</v>
      </c>
      <c r="I444" s="2">
        <v>156.79900000000001</v>
      </c>
    </row>
    <row r="445" spans="1:9" x14ac:dyDescent="0.2">
      <c r="A445" t="str">
        <f>Esterhazy!A445</f>
        <v xml:space="preserve">  2024-08-19 07:00:00</v>
      </c>
      <c r="B445" s="2">
        <v>0.10100000000000001</v>
      </c>
      <c r="C445" s="2">
        <v>0.97799999999999998</v>
      </c>
      <c r="D445" s="2">
        <v>22.024000000000001</v>
      </c>
      <c r="E445" s="2">
        <v>0</v>
      </c>
      <c r="F445" s="2">
        <v>16.381</v>
      </c>
      <c r="G445" s="2">
        <v>91.055000000000007</v>
      </c>
      <c r="H445" s="2">
        <v>0.82499999999999996</v>
      </c>
      <c r="I445" s="2">
        <v>142.251</v>
      </c>
    </row>
    <row r="446" spans="1:9" x14ac:dyDescent="0.2">
      <c r="A446" t="str">
        <f>Esterhazy!A446</f>
        <v xml:space="preserve">  2024-08-19 08:00:00</v>
      </c>
      <c r="B446" s="2">
        <v>0.16300000000000001</v>
      </c>
      <c r="C446" s="2">
        <v>0.60399999999999998</v>
      </c>
      <c r="D446" s="2">
        <v>14.279</v>
      </c>
      <c r="E446" s="2">
        <v>0</v>
      </c>
      <c r="F446" s="2">
        <v>18.431000000000001</v>
      </c>
      <c r="G446" s="2">
        <v>85.063999999999993</v>
      </c>
      <c r="H446" s="2">
        <v>1.5549999999999999</v>
      </c>
      <c r="I446" s="2">
        <v>134.232</v>
      </c>
    </row>
    <row r="447" spans="1:9" x14ac:dyDescent="0.2">
      <c r="A447" t="str">
        <f>Esterhazy!A447</f>
        <v xml:space="preserve">  2024-08-19 09:00:00</v>
      </c>
      <c r="B447" s="2">
        <v>0.188</v>
      </c>
      <c r="C447" s="2">
        <v>0.38400000000000001</v>
      </c>
      <c r="D447" s="2">
        <v>11.579000000000001</v>
      </c>
      <c r="E447" s="2">
        <v>0</v>
      </c>
      <c r="F447" s="2">
        <v>20.428000000000001</v>
      </c>
      <c r="G447" s="2">
        <v>78.438000000000002</v>
      </c>
      <c r="H447" s="2">
        <v>1.1559999999999999</v>
      </c>
      <c r="I447" s="2">
        <v>129.87</v>
      </c>
    </row>
    <row r="448" spans="1:9" x14ac:dyDescent="0.2">
      <c r="A448" t="str">
        <f>Esterhazy!A448</f>
        <v xml:space="preserve">  2024-08-19 10:00:00</v>
      </c>
      <c r="B448" s="2">
        <v>0.33300000000000002</v>
      </c>
      <c r="C448" s="2">
        <v>0.318</v>
      </c>
      <c r="D448" s="2">
        <v>11.16</v>
      </c>
      <c r="E448" s="2">
        <v>0</v>
      </c>
      <c r="F448" s="2">
        <v>22.513999999999999</v>
      </c>
      <c r="G448" s="2">
        <v>72.405000000000001</v>
      </c>
      <c r="H448" s="2">
        <v>1.913</v>
      </c>
      <c r="I448" s="2">
        <v>119.09699999999999</v>
      </c>
    </row>
    <row r="449" spans="1:9" x14ac:dyDescent="0.2">
      <c r="A449" t="str">
        <f>Esterhazy!A449</f>
        <v xml:space="preserve">  2024-08-19 11:00:00</v>
      </c>
      <c r="B449" s="2">
        <v>0.20399999999999999</v>
      </c>
      <c r="C449" s="2">
        <v>0.218</v>
      </c>
      <c r="D449" s="2">
        <v>8.1370000000000005</v>
      </c>
      <c r="E449" s="2">
        <v>0</v>
      </c>
      <c r="F449" s="2">
        <v>25.545999999999999</v>
      </c>
      <c r="G449" s="2">
        <v>59.482999999999997</v>
      </c>
      <c r="H449" s="2">
        <v>2.4039999999999999</v>
      </c>
      <c r="I449" s="2">
        <v>124.274</v>
      </c>
    </row>
    <row r="450" spans="1:9" x14ac:dyDescent="0.2">
      <c r="A450" t="str">
        <f>Esterhazy!A450</f>
        <v xml:space="preserve">  2024-08-19 12:00:00</v>
      </c>
      <c r="B450" s="2">
        <v>0.26600000000000001</v>
      </c>
      <c r="C450" s="2">
        <v>0.107</v>
      </c>
      <c r="D450" s="2">
        <v>5.7279999999999998</v>
      </c>
      <c r="E450" s="2">
        <v>0</v>
      </c>
      <c r="F450" s="2">
        <v>27.417000000000002</v>
      </c>
      <c r="G450" s="2">
        <v>51.021999999999998</v>
      </c>
      <c r="H450" s="2">
        <v>2.7930000000000001</v>
      </c>
      <c r="I450" s="2">
        <v>147.60900000000001</v>
      </c>
    </row>
    <row r="451" spans="1:9" x14ac:dyDescent="0.2">
      <c r="A451" t="str">
        <f>Esterhazy!A451</f>
        <v xml:space="preserve">  2024-08-19 13:00:00</v>
      </c>
      <c r="B451" s="2">
        <v>0.31900000000000001</v>
      </c>
      <c r="C451" s="2">
        <v>0.121</v>
      </c>
      <c r="D451" s="2">
        <v>6.0019999999999998</v>
      </c>
      <c r="E451" s="2">
        <v>0</v>
      </c>
      <c r="F451" s="2">
        <v>28.126000000000001</v>
      </c>
      <c r="G451" s="2">
        <v>49.536999999999999</v>
      </c>
      <c r="H451" s="2">
        <v>2.8730000000000002</v>
      </c>
      <c r="I451" s="2">
        <v>146.13999999999999</v>
      </c>
    </row>
    <row r="452" spans="1:9" x14ac:dyDescent="0.2">
      <c r="A452" t="str">
        <f>Esterhazy!A452</f>
        <v xml:space="preserve">  2024-08-19 14:00:00</v>
      </c>
      <c r="B452" s="2">
        <v>0.34100000000000003</v>
      </c>
      <c r="C452" s="2">
        <v>2E-3</v>
      </c>
      <c r="D452" s="2">
        <v>5.7290000000000001</v>
      </c>
      <c r="E452" s="2">
        <v>0</v>
      </c>
      <c r="F452" s="2">
        <v>28.766999999999999</v>
      </c>
      <c r="G452" s="2">
        <v>45.418999999999997</v>
      </c>
      <c r="H452" s="2">
        <v>3.198</v>
      </c>
      <c r="I452" s="2">
        <v>141.82900000000001</v>
      </c>
    </row>
    <row r="453" spans="1:9" x14ac:dyDescent="0.2">
      <c r="A453" t="str">
        <f>Esterhazy!A453</f>
        <v xml:space="preserve">  2024-08-19 15:00:00</v>
      </c>
      <c r="B453" s="2">
        <v>0.318</v>
      </c>
      <c r="C453" s="2">
        <v>1.2E-2</v>
      </c>
      <c r="D453" s="2">
        <v>6.7709999999999999</v>
      </c>
      <c r="E453" s="2">
        <v>0</v>
      </c>
      <c r="F453" s="2">
        <v>28.66</v>
      </c>
      <c r="G453" s="2">
        <v>46.015999999999998</v>
      </c>
      <c r="H453" s="2">
        <v>3.7290000000000001</v>
      </c>
      <c r="I453" s="2">
        <v>148.70500000000001</v>
      </c>
    </row>
    <row r="454" spans="1:9" x14ac:dyDescent="0.2">
      <c r="A454" t="str">
        <f>Esterhazy!A454</f>
        <v xml:space="preserve">  2024-08-19 16:00:00</v>
      </c>
      <c r="B454" s="2">
        <v>0.28599999999999998</v>
      </c>
      <c r="C454" s="2">
        <v>1.4999999999999999E-2</v>
      </c>
      <c r="D454" s="2">
        <v>9.01</v>
      </c>
      <c r="E454" s="2">
        <v>0</v>
      </c>
      <c r="F454" s="2">
        <v>28.151</v>
      </c>
      <c r="G454" s="2">
        <v>50.527000000000001</v>
      </c>
      <c r="H454" s="2">
        <v>4.298</v>
      </c>
      <c r="I454" s="2">
        <v>144.37700000000001</v>
      </c>
    </row>
    <row r="455" spans="1:9" x14ac:dyDescent="0.2">
      <c r="A455" t="str">
        <f>Esterhazy!A455</f>
        <v xml:space="preserve">  2024-08-19 17:00:00</v>
      </c>
      <c r="B455" s="2">
        <v>0.23899999999999999</v>
      </c>
      <c r="C455" s="2">
        <v>0.108</v>
      </c>
      <c r="D455" s="2">
        <v>10.199999999999999</v>
      </c>
      <c r="E455" s="2">
        <v>0</v>
      </c>
      <c r="F455" s="2">
        <v>27.212</v>
      </c>
      <c r="G455" s="2">
        <v>54.06</v>
      </c>
      <c r="H455" s="2">
        <v>3.9039999999999999</v>
      </c>
      <c r="I455" s="2">
        <v>147.73400000000001</v>
      </c>
    </row>
    <row r="456" spans="1:9" x14ac:dyDescent="0.2">
      <c r="A456" t="str">
        <f>Esterhazy!A456</f>
        <v xml:space="preserve">  2024-08-19 18:00:00</v>
      </c>
      <c r="B456" s="2">
        <v>0.23899999999999999</v>
      </c>
      <c r="C456" s="2">
        <v>6.7000000000000004E-2</v>
      </c>
      <c r="D456" s="2">
        <v>15.708</v>
      </c>
      <c r="E456" s="2">
        <v>0</v>
      </c>
      <c r="F456" s="2">
        <v>25.62</v>
      </c>
      <c r="G456" s="2">
        <v>59.654000000000003</v>
      </c>
      <c r="H456" s="2">
        <v>2.7029999999999998</v>
      </c>
      <c r="I456" s="2">
        <v>137.19900000000001</v>
      </c>
    </row>
    <row r="457" spans="1:9" x14ac:dyDescent="0.2">
      <c r="A457" t="str">
        <f>Esterhazy!A457</f>
        <v xml:space="preserve">  2024-08-19 19:00:00</v>
      </c>
      <c r="B457" s="2">
        <v>0.23100000000000001</v>
      </c>
      <c r="C457" s="2">
        <v>3.2000000000000001E-2</v>
      </c>
      <c r="D457" s="2">
        <v>21.388000000000002</v>
      </c>
      <c r="E457" s="2">
        <v>0</v>
      </c>
      <c r="F457" s="2">
        <v>24.067</v>
      </c>
      <c r="G457" s="2">
        <v>65.070999999999998</v>
      </c>
      <c r="H457" s="2">
        <v>2.2360000000000002</v>
      </c>
      <c r="I457" s="2">
        <v>136.78399999999999</v>
      </c>
    </row>
    <row r="458" spans="1:9" x14ac:dyDescent="0.2">
      <c r="A458" t="str">
        <f>Esterhazy!A458</f>
        <v xml:space="preserve">  2024-08-19 20:00:00</v>
      </c>
      <c r="B458" s="2" t="s">
        <v>27</v>
      </c>
      <c r="C458" s="2" t="s">
        <v>27</v>
      </c>
      <c r="D458" s="2">
        <v>24.523</v>
      </c>
      <c r="E458" s="2">
        <v>0</v>
      </c>
      <c r="F458" s="2">
        <v>22.478999999999999</v>
      </c>
      <c r="G458" s="2">
        <v>70.070999999999998</v>
      </c>
      <c r="H458" s="2">
        <v>2.048</v>
      </c>
      <c r="I458" s="2">
        <v>137.047</v>
      </c>
    </row>
    <row r="459" spans="1:9" x14ac:dyDescent="0.2">
      <c r="A459" t="str">
        <f>Esterhazy!A459</f>
        <v xml:space="preserve">  2024-08-19 21:00:00</v>
      </c>
      <c r="B459" s="2">
        <v>0.156</v>
      </c>
      <c r="C459" s="2">
        <v>7.9000000000000001E-2</v>
      </c>
      <c r="D459" s="2">
        <v>24.536999999999999</v>
      </c>
      <c r="E459" s="2">
        <v>0</v>
      </c>
      <c r="F459" s="2">
        <v>22.100999999999999</v>
      </c>
      <c r="G459" s="2">
        <v>73.319999999999993</v>
      </c>
      <c r="H459" s="2">
        <v>3.05</v>
      </c>
      <c r="I459" s="2">
        <v>138.67400000000001</v>
      </c>
    </row>
    <row r="460" spans="1:9" x14ac:dyDescent="0.2">
      <c r="A460" t="str">
        <f>Esterhazy!A460</f>
        <v xml:space="preserve">  2024-08-19 22:00:00</v>
      </c>
      <c r="B460" s="2">
        <v>0.104</v>
      </c>
      <c r="C460" s="2">
        <v>0.11</v>
      </c>
      <c r="D460" s="2">
        <v>22.780999999999999</v>
      </c>
      <c r="E460" s="2">
        <v>0</v>
      </c>
      <c r="F460" s="2">
        <v>21.582999999999998</v>
      </c>
      <c r="G460" s="2">
        <v>76.64</v>
      </c>
      <c r="H460" s="2">
        <v>3.2120000000000002</v>
      </c>
      <c r="I460" s="2">
        <v>144.06399999999999</v>
      </c>
    </row>
    <row r="461" spans="1:9" x14ac:dyDescent="0.2">
      <c r="A461" t="str">
        <f>Esterhazy!A461</f>
        <v xml:space="preserve">  2024-08-19 23:00:00</v>
      </c>
      <c r="B461" s="2">
        <v>5.0000000000000001E-3</v>
      </c>
      <c r="C461" s="2">
        <v>0.17599999999999999</v>
      </c>
      <c r="D461" s="2">
        <v>23.37</v>
      </c>
      <c r="E461" s="2">
        <v>0</v>
      </c>
      <c r="F461" s="2">
        <v>20.965</v>
      </c>
      <c r="G461" s="2">
        <v>79.397999999999996</v>
      </c>
      <c r="H461" s="2">
        <v>2.234</v>
      </c>
      <c r="I461" s="2">
        <v>151.38399999999999</v>
      </c>
    </row>
    <row r="462" spans="1:9" x14ac:dyDescent="0.2">
      <c r="A462" t="str">
        <f>Esterhazy!A462</f>
        <v xml:space="preserve">  2024-08-20 00:00:00</v>
      </c>
      <c r="B462" s="2">
        <v>0.16200000000000001</v>
      </c>
      <c r="C462" s="2">
        <v>0.29899999999999999</v>
      </c>
      <c r="D462" s="2">
        <v>22.99</v>
      </c>
      <c r="E462" s="2">
        <v>0</v>
      </c>
      <c r="F462" s="2">
        <v>20.568999999999999</v>
      </c>
      <c r="G462" s="2">
        <v>81.435000000000002</v>
      </c>
      <c r="H462" s="2">
        <v>2.4780000000000002</v>
      </c>
      <c r="I462" s="2">
        <v>149.09</v>
      </c>
    </row>
    <row r="463" spans="1:9" x14ac:dyDescent="0.2">
      <c r="A463" t="str">
        <f>Esterhazy!A463</f>
        <v xml:space="preserve">  2024-08-20 01:00:00</v>
      </c>
      <c r="B463" s="2">
        <v>0.20399999999999999</v>
      </c>
      <c r="C463" s="2">
        <v>0.33800000000000002</v>
      </c>
      <c r="D463" s="2">
        <v>21.998000000000001</v>
      </c>
      <c r="E463" s="2">
        <v>0</v>
      </c>
      <c r="F463" s="2">
        <v>20.506</v>
      </c>
      <c r="G463" s="2">
        <v>82.426000000000002</v>
      </c>
      <c r="H463" s="2">
        <v>2.8050000000000002</v>
      </c>
      <c r="I463" s="2">
        <v>149.017</v>
      </c>
    </row>
    <row r="464" spans="1:9" x14ac:dyDescent="0.2">
      <c r="A464" t="str">
        <f>Esterhazy!A464</f>
        <v xml:space="preserve">  2024-08-20 02:00:00</v>
      </c>
      <c r="B464" s="2">
        <v>0.10299999999999999</v>
      </c>
      <c r="C464" s="2">
        <v>0.36</v>
      </c>
      <c r="D464" s="2">
        <v>21.140999999999998</v>
      </c>
      <c r="E464" s="2">
        <v>0</v>
      </c>
      <c r="F464" s="2">
        <v>20.100999999999999</v>
      </c>
      <c r="G464" s="2">
        <v>83.716999999999999</v>
      </c>
      <c r="H464" s="2">
        <v>2.4009999999999998</v>
      </c>
      <c r="I464" s="2">
        <v>145.54400000000001</v>
      </c>
    </row>
    <row r="465" spans="1:9" x14ac:dyDescent="0.2">
      <c r="A465" t="str">
        <f>Esterhazy!A465</f>
        <v xml:space="preserve">  2024-08-20 03:00:00</v>
      </c>
      <c r="B465" s="2">
        <v>8.1000000000000003E-2</v>
      </c>
      <c r="C465" s="2">
        <v>0.52</v>
      </c>
      <c r="D465" s="2">
        <v>20.414999999999999</v>
      </c>
      <c r="E465" s="2">
        <v>0.89</v>
      </c>
      <c r="F465" s="2">
        <v>19.745999999999999</v>
      </c>
      <c r="G465" s="2">
        <v>85.463999999999999</v>
      </c>
      <c r="H465" s="2">
        <v>1.0089999999999999</v>
      </c>
      <c r="I465" s="2">
        <v>186.59</v>
      </c>
    </row>
    <row r="466" spans="1:9" x14ac:dyDescent="0.2">
      <c r="A466" t="str">
        <f>Esterhazy!A466</f>
        <v xml:space="preserve">  2024-08-20 04:00:00</v>
      </c>
      <c r="B466" s="2">
        <v>4.7E-2</v>
      </c>
      <c r="C466" s="2">
        <v>1.095</v>
      </c>
      <c r="D466" s="2">
        <v>21.951000000000001</v>
      </c>
      <c r="E466" s="2">
        <v>0.83</v>
      </c>
      <c r="F466" s="2">
        <v>18.917999999999999</v>
      </c>
      <c r="G466" s="2">
        <v>89.665999999999997</v>
      </c>
      <c r="H466" s="2">
        <v>0.64400000000000002</v>
      </c>
      <c r="I466" s="2">
        <v>112.884</v>
      </c>
    </row>
    <row r="467" spans="1:9" x14ac:dyDescent="0.2">
      <c r="A467" t="str">
        <f>Esterhazy!A467</f>
        <v xml:space="preserve">  2024-08-20 05:00:00</v>
      </c>
      <c r="B467" s="2">
        <v>-5.0000000000000001E-3</v>
      </c>
      <c r="C467" s="2">
        <v>0.73</v>
      </c>
      <c r="D467" s="2">
        <v>23.983000000000001</v>
      </c>
      <c r="E467" s="2">
        <v>3.91</v>
      </c>
      <c r="F467" s="2">
        <v>18.803000000000001</v>
      </c>
      <c r="G467" s="2">
        <v>90.766000000000005</v>
      </c>
      <c r="H467" s="2">
        <v>1.341</v>
      </c>
      <c r="I467" s="2">
        <v>135.58199999999999</v>
      </c>
    </row>
    <row r="468" spans="1:9" x14ac:dyDescent="0.2">
      <c r="A468" t="str">
        <f>Esterhazy!A468</f>
        <v xml:space="preserve">  2024-08-20 06:00:00</v>
      </c>
      <c r="B468" s="2">
        <v>-2.4E-2</v>
      </c>
      <c r="C468" s="2">
        <v>0.50800000000000001</v>
      </c>
      <c r="D468" s="2">
        <v>22.492000000000001</v>
      </c>
      <c r="E468" s="2">
        <v>0.01</v>
      </c>
      <c r="F468" s="2">
        <v>18.823</v>
      </c>
      <c r="G468" s="2">
        <v>90.328000000000003</v>
      </c>
      <c r="H468" s="2">
        <v>1.9319999999999999</v>
      </c>
      <c r="I468" s="2">
        <v>140.495</v>
      </c>
    </row>
    <row r="469" spans="1:9" x14ac:dyDescent="0.2">
      <c r="A469" t="str">
        <f>Esterhazy!A469</f>
        <v xml:space="preserve">  2024-08-20 07:00:00</v>
      </c>
      <c r="B469" s="2">
        <v>-0.14899999999999999</v>
      </c>
      <c r="C469" s="2">
        <v>0.59499999999999997</v>
      </c>
      <c r="D469" s="2">
        <v>19.928000000000001</v>
      </c>
      <c r="E469" s="2">
        <v>0</v>
      </c>
      <c r="F469" s="2">
        <v>18.875</v>
      </c>
      <c r="G469" s="2">
        <v>89.754000000000005</v>
      </c>
      <c r="H469" s="2">
        <v>2.2890000000000001</v>
      </c>
      <c r="I469" s="2">
        <v>145.45099999999999</v>
      </c>
    </row>
    <row r="470" spans="1:9" x14ac:dyDescent="0.2">
      <c r="A470" t="str">
        <f>Esterhazy!A470</f>
        <v xml:space="preserve">  2024-08-20 08:00:00</v>
      </c>
      <c r="B470" s="2">
        <v>-7.5999999999999998E-2</v>
      </c>
      <c r="C470" s="2">
        <v>0.48599999999999999</v>
      </c>
      <c r="D470" s="2">
        <v>15.218999999999999</v>
      </c>
      <c r="E470" s="2">
        <v>0</v>
      </c>
      <c r="F470" s="2">
        <v>20.373999999999999</v>
      </c>
      <c r="G470" s="2">
        <v>85.537000000000006</v>
      </c>
      <c r="H470" s="2">
        <v>3.2229999999999999</v>
      </c>
      <c r="I470" s="2">
        <v>155.77099999999999</v>
      </c>
    </row>
    <row r="471" spans="1:9" x14ac:dyDescent="0.2">
      <c r="A471" t="str">
        <f>Esterhazy!A471</f>
        <v xml:space="preserve">  2024-08-20 09:00:00</v>
      </c>
      <c r="B471" s="2">
        <v>-3.2000000000000001E-2</v>
      </c>
      <c r="C471" s="2">
        <v>0.34100000000000003</v>
      </c>
      <c r="D471" s="2">
        <v>11.781000000000001</v>
      </c>
      <c r="E471" s="2">
        <v>0</v>
      </c>
      <c r="F471" s="2">
        <v>22.196000000000002</v>
      </c>
      <c r="G471" s="2">
        <v>78.355999999999995</v>
      </c>
      <c r="H471" s="2">
        <v>2.9529999999999998</v>
      </c>
      <c r="I471" s="2">
        <v>167.43</v>
      </c>
    </row>
    <row r="472" spans="1:9" x14ac:dyDescent="0.2">
      <c r="A472" t="str">
        <f>Esterhazy!A472</f>
        <v xml:space="preserve">  2024-08-20 10:00:00</v>
      </c>
      <c r="B472" s="2">
        <v>-0.16</v>
      </c>
      <c r="C472" s="2">
        <v>0.311</v>
      </c>
      <c r="D472" s="2">
        <v>10.503</v>
      </c>
      <c r="E472" s="2">
        <v>0</v>
      </c>
      <c r="F472" s="2">
        <v>23.202999999999999</v>
      </c>
      <c r="G472" s="2">
        <v>74.456999999999994</v>
      </c>
      <c r="H472" s="2">
        <v>3.3980000000000001</v>
      </c>
      <c r="I472" s="2">
        <v>161.82499999999999</v>
      </c>
    </row>
    <row r="473" spans="1:9" x14ac:dyDescent="0.2">
      <c r="A473" t="str">
        <f>Esterhazy!A473</f>
        <v xml:space="preserve">  2024-08-20 11:00:00</v>
      </c>
      <c r="B473" s="2">
        <v>-0.14699999999999999</v>
      </c>
      <c r="C473" s="2">
        <v>0.25800000000000001</v>
      </c>
      <c r="D473" s="2">
        <v>8.4039999999999999</v>
      </c>
      <c r="E473" s="2">
        <v>0</v>
      </c>
      <c r="F473" s="2">
        <v>25.652000000000001</v>
      </c>
      <c r="G473" s="2">
        <v>65.447000000000003</v>
      </c>
      <c r="H473" s="2">
        <v>3.4209999999999998</v>
      </c>
      <c r="I473" s="2">
        <v>164.786</v>
      </c>
    </row>
    <row r="474" spans="1:9" x14ac:dyDescent="0.2">
      <c r="A474" t="str">
        <f>Esterhazy!A474</f>
        <v xml:space="preserve">  2024-08-20 12:00:00</v>
      </c>
      <c r="B474" s="2">
        <v>-0.23799999999999999</v>
      </c>
      <c r="C474" s="2">
        <v>0.17100000000000001</v>
      </c>
      <c r="D474" s="2">
        <v>7.5650000000000004</v>
      </c>
      <c r="E474" s="2">
        <v>0</v>
      </c>
      <c r="F474" s="2">
        <v>25.952000000000002</v>
      </c>
      <c r="G474" s="2">
        <v>63.283999999999999</v>
      </c>
      <c r="H474" s="2">
        <v>3.698</v>
      </c>
      <c r="I474" s="2">
        <v>165.06899999999999</v>
      </c>
    </row>
    <row r="475" spans="1:9" x14ac:dyDescent="0.2">
      <c r="A475" t="str">
        <f>Esterhazy!A475</f>
        <v xml:space="preserve">  2024-08-20 13:00:00</v>
      </c>
      <c r="B475" s="2">
        <v>-0.307</v>
      </c>
      <c r="C475" s="2">
        <v>0.24299999999999999</v>
      </c>
      <c r="D475" s="2">
        <v>8.8559999999999999</v>
      </c>
      <c r="E475" s="2">
        <v>0</v>
      </c>
      <c r="F475" s="2">
        <v>26.097999999999999</v>
      </c>
      <c r="G475" s="2">
        <v>61.247999999999998</v>
      </c>
      <c r="H475" s="2">
        <v>3.8109999999999999</v>
      </c>
      <c r="I475" s="2">
        <v>169.74100000000001</v>
      </c>
    </row>
    <row r="476" spans="1:9" x14ac:dyDescent="0.2">
      <c r="A476" t="str">
        <f>Esterhazy!A476</f>
        <v xml:space="preserve">  2024-08-20 14:00:00</v>
      </c>
      <c r="B476" s="2">
        <v>-0.38400000000000001</v>
      </c>
      <c r="C476" s="2">
        <v>0.112</v>
      </c>
      <c r="D476" s="2">
        <v>9.2620000000000005</v>
      </c>
      <c r="E476" s="2">
        <v>0</v>
      </c>
      <c r="F476" s="2">
        <v>25.242999999999999</v>
      </c>
      <c r="G476" s="2">
        <v>63.561999999999998</v>
      </c>
      <c r="H476" s="2">
        <v>4.2050000000000001</v>
      </c>
      <c r="I476" s="2">
        <v>162.72499999999999</v>
      </c>
    </row>
    <row r="477" spans="1:9" x14ac:dyDescent="0.2">
      <c r="A477" t="str">
        <f>Esterhazy!A477</f>
        <v xml:space="preserve">  2024-08-20 15:00:00</v>
      </c>
      <c r="B477" s="2">
        <v>-0.46600000000000003</v>
      </c>
      <c r="C477" s="2">
        <v>9.8000000000000004E-2</v>
      </c>
      <c r="D477" s="2">
        <v>10.673</v>
      </c>
      <c r="E477" s="2">
        <v>0</v>
      </c>
      <c r="F477" s="2">
        <v>24.736999999999998</v>
      </c>
      <c r="G477" s="2">
        <v>66.31</v>
      </c>
      <c r="H477" s="2">
        <v>3.4689999999999999</v>
      </c>
      <c r="I477" s="2">
        <v>166.76599999999999</v>
      </c>
    </row>
    <row r="478" spans="1:9" x14ac:dyDescent="0.2">
      <c r="A478" t="str">
        <f>Esterhazy!A478</f>
        <v xml:space="preserve">  2024-08-20 16:00:00</v>
      </c>
      <c r="B478" s="2">
        <v>-0.40400000000000003</v>
      </c>
      <c r="C478" s="2">
        <v>0.215</v>
      </c>
      <c r="D478" s="2">
        <v>11.683</v>
      </c>
      <c r="E478" s="2">
        <v>0</v>
      </c>
      <c r="F478" s="2">
        <v>25.672999999999998</v>
      </c>
      <c r="G478" s="2">
        <v>63.652999999999999</v>
      </c>
      <c r="H478" s="2">
        <v>4.0679999999999996</v>
      </c>
      <c r="I478" s="2">
        <v>158.06700000000001</v>
      </c>
    </row>
    <row r="479" spans="1:9" x14ac:dyDescent="0.2">
      <c r="A479" t="str">
        <f>Esterhazy!A479</f>
        <v xml:space="preserve">  2024-08-20 17:00:00</v>
      </c>
      <c r="B479" s="2">
        <v>-4.5999999999999999E-2</v>
      </c>
      <c r="C479" s="2">
        <v>0.11</v>
      </c>
      <c r="D479" s="2">
        <v>13.161</v>
      </c>
      <c r="E479" s="2">
        <v>0</v>
      </c>
      <c r="F479" s="2">
        <v>24.199000000000002</v>
      </c>
      <c r="G479" s="2">
        <v>67.456999999999994</v>
      </c>
      <c r="H479" s="2">
        <v>3.605</v>
      </c>
      <c r="I479" s="2">
        <v>152.995</v>
      </c>
    </row>
    <row r="480" spans="1:9" x14ac:dyDescent="0.2">
      <c r="A480" t="str">
        <f>Esterhazy!A480</f>
        <v xml:space="preserve">  2024-08-20 18:00:00</v>
      </c>
      <c r="B480" s="2">
        <v>0.22900000000000001</v>
      </c>
      <c r="C480" s="2">
        <v>0.151</v>
      </c>
      <c r="D480" s="2">
        <v>15.952</v>
      </c>
      <c r="E480" s="2">
        <v>0</v>
      </c>
      <c r="F480" s="2">
        <v>23.311</v>
      </c>
      <c r="G480" s="2">
        <v>70.647999999999996</v>
      </c>
      <c r="H480" s="2">
        <v>3.2490000000000001</v>
      </c>
      <c r="I480" s="2">
        <v>154.49299999999999</v>
      </c>
    </row>
    <row r="481" spans="1:9" x14ac:dyDescent="0.2">
      <c r="A481" t="str">
        <f>Esterhazy!A481</f>
        <v xml:space="preserve">  2024-08-20 19:00:00</v>
      </c>
      <c r="B481" s="2">
        <v>0.33200000000000002</v>
      </c>
      <c r="C481" s="2">
        <v>5.5E-2</v>
      </c>
      <c r="D481" s="2">
        <v>15.68</v>
      </c>
      <c r="E481" s="2">
        <v>0</v>
      </c>
      <c r="F481" s="2">
        <v>22.844000000000001</v>
      </c>
      <c r="G481" s="2">
        <v>73.135999999999996</v>
      </c>
      <c r="H481" s="2">
        <v>2.919</v>
      </c>
      <c r="I481" s="2">
        <v>154.18700000000001</v>
      </c>
    </row>
    <row r="482" spans="1:9" x14ac:dyDescent="0.2">
      <c r="A482" t="str">
        <f>Esterhazy!A482</f>
        <v xml:space="preserve">  2024-08-20 20:00:00</v>
      </c>
      <c r="B482" s="2" t="s">
        <v>27</v>
      </c>
      <c r="C482" s="2" t="s">
        <v>27</v>
      </c>
      <c r="D482" s="2">
        <v>18.446000000000002</v>
      </c>
      <c r="E482" s="2">
        <v>0</v>
      </c>
      <c r="F482" s="2">
        <v>21.036000000000001</v>
      </c>
      <c r="G482" s="2">
        <v>79.899000000000001</v>
      </c>
      <c r="H482" s="2">
        <v>2.3450000000000002</v>
      </c>
      <c r="I482" s="2">
        <v>152.08000000000001</v>
      </c>
    </row>
    <row r="483" spans="1:9" x14ac:dyDescent="0.2">
      <c r="A483" t="str">
        <f>Esterhazy!A483</f>
        <v xml:space="preserve">  2024-08-20 21:00:00</v>
      </c>
      <c r="B483" s="2">
        <v>0.47199999999999998</v>
      </c>
      <c r="C483" s="2">
        <v>0.33100000000000002</v>
      </c>
      <c r="D483" s="2">
        <v>21.626999999999999</v>
      </c>
      <c r="E483" s="2">
        <v>0</v>
      </c>
      <c r="F483" s="2">
        <v>20.231000000000002</v>
      </c>
      <c r="G483" s="2">
        <v>82.489000000000004</v>
      </c>
      <c r="H483" s="2">
        <v>2.601</v>
      </c>
      <c r="I483" s="2">
        <v>151.88200000000001</v>
      </c>
    </row>
    <row r="484" spans="1:9" x14ac:dyDescent="0.2">
      <c r="A484" t="str">
        <f>Esterhazy!A484</f>
        <v xml:space="preserve">  2024-08-20 22:00:00</v>
      </c>
      <c r="B484" s="2">
        <v>0.36899999999999999</v>
      </c>
      <c r="C484" s="2">
        <v>0.159</v>
      </c>
      <c r="D484" s="2">
        <v>20.913</v>
      </c>
      <c r="E484" s="2">
        <v>0</v>
      </c>
      <c r="F484" s="2">
        <v>20.228000000000002</v>
      </c>
      <c r="G484" s="2">
        <v>81.388999999999996</v>
      </c>
      <c r="H484" s="2">
        <v>3.3410000000000002</v>
      </c>
      <c r="I484" s="2">
        <v>152.96299999999999</v>
      </c>
    </row>
    <row r="485" spans="1:9" x14ac:dyDescent="0.2">
      <c r="A485" t="str">
        <f>Esterhazy!A485</f>
        <v xml:space="preserve">  2024-08-20 23:00:00</v>
      </c>
      <c r="B485" s="2">
        <v>0.378</v>
      </c>
      <c r="C485" s="2">
        <v>0.20100000000000001</v>
      </c>
      <c r="D485" s="2">
        <v>20.917999999999999</v>
      </c>
      <c r="E485" s="2">
        <v>0</v>
      </c>
      <c r="F485" s="2">
        <v>19.331</v>
      </c>
      <c r="G485" s="2">
        <v>83.382999999999996</v>
      </c>
      <c r="H485" s="2">
        <v>2.8210000000000002</v>
      </c>
      <c r="I485" s="2">
        <v>160.084</v>
      </c>
    </row>
    <row r="486" spans="1:9" x14ac:dyDescent="0.2">
      <c r="A486" t="str">
        <f>Esterhazy!A486</f>
        <v xml:space="preserve">  2024-08-21 00:00:00</v>
      </c>
      <c r="B486" s="2">
        <v>0.35299999999999998</v>
      </c>
      <c r="C486" s="2">
        <v>0.19400000000000001</v>
      </c>
      <c r="D486" s="2">
        <v>20.456</v>
      </c>
      <c r="E486" s="2">
        <v>0</v>
      </c>
      <c r="F486" s="2">
        <v>18.718</v>
      </c>
      <c r="G486" s="2">
        <v>84.492000000000004</v>
      </c>
      <c r="H486" s="2">
        <v>2.61</v>
      </c>
      <c r="I486" s="2">
        <v>165.53700000000001</v>
      </c>
    </row>
    <row r="487" spans="1:9" x14ac:dyDescent="0.2">
      <c r="A487" t="str">
        <f>Esterhazy!A487</f>
        <v xml:space="preserve">  2024-08-21 01:00:00</v>
      </c>
      <c r="B487" s="2">
        <v>0.372</v>
      </c>
      <c r="C487" s="2">
        <v>0.248</v>
      </c>
      <c r="D487" s="2">
        <v>20.664999999999999</v>
      </c>
      <c r="E487" s="2">
        <v>0</v>
      </c>
      <c r="F487" s="2">
        <v>17.957000000000001</v>
      </c>
      <c r="G487" s="2">
        <v>86.543000000000006</v>
      </c>
      <c r="H487" s="2">
        <v>1.96</v>
      </c>
      <c r="I487" s="2">
        <v>175.68299999999999</v>
      </c>
    </row>
    <row r="488" spans="1:9" x14ac:dyDescent="0.2">
      <c r="A488" t="str">
        <f>Esterhazy!A488</f>
        <v xml:space="preserve">  2024-08-21 02:00:00</v>
      </c>
      <c r="B488" s="2">
        <v>0.44400000000000001</v>
      </c>
      <c r="C488" s="2">
        <v>0.318</v>
      </c>
      <c r="D488" s="2">
        <v>20.050999999999998</v>
      </c>
      <c r="E488" s="2">
        <v>0</v>
      </c>
      <c r="F488" s="2">
        <v>17.45</v>
      </c>
      <c r="G488" s="2">
        <v>87.578000000000003</v>
      </c>
      <c r="H488" s="2">
        <v>2.2160000000000002</v>
      </c>
      <c r="I488" s="2">
        <v>169.95099999999999</v>
      </c>
    </row>
    <row r="489" spans="1:9" x14ac:dyDescent="0.2">
      <c r="A489" t="str">
        <f>Esterhazy!A489</f>
        <v xml:space="preserve">  2024-08-21 03:00:00</v>
      </c>
      <c r="B489" s="2">
        <v>0.432</v>
      </c>
      <c r="C489" s="2">
        <v>0.54300000000000004</v>
      </c>
      <c r="D489" s="2">
        <v>19.896000000000001</v>
      </c>
      <c r="E489" s="2">
        <v>0</v>
      </c>
      <c r="F489" s="2">
        <v>16.809999999999999</v>
      </c>
      <c r="G489" s="2">
        <v>89.069000000000003</v>
      </c>
      <c r="H489" s="2">
        <v>2.1930000000000001</v>
      </c>
      <c r="I489" s="2">
        <v>154.88</v>
      </c>
    </row>
    <row r="490" spans="1:9" x14ac:dyDescent="0.2">
      <c r="A490" t="str">
        <f>Esterhazy!A490</f>
        <v xml:space="preserve">  2024-08-21 04:00:00</v>
      </c>
      <c r="B490" s="2">
        <v>0.55000000000000004</v>
      </c>
      <c r="C490" s="2">
        <v>0.83299999999999996</v>
      </c>
      <c r="D490" s="2">
        <v>20.376000000000001</v>
      </c>
      <c r="E490" s="2">
        <v>0</v>
      </c>
      <c r="F490" s="2">
        <v>16.433</v>
      </c>
      <c r="G490" s="2">
        <v>89.930999999999997</v>
      </c>
      <c r="H490" s="2">
        <v>1.7609999999999999</v>
      </c>
      <c r="I490" s="2">
        <v>154.78700000000001</v>
      </c>
    </row>
    <row r="491" spans="1:9" x14ac:dyDescent="0.2">
      <c r="A491" t="str">
        <f>Esterhazy!A491</f>
        <v xml:space="preserve">  2024-08-21 05:00:00</v>
      </c>
      <c r="B491" s="2">
        <v>0.52100000000000002</v>
      </c>
      <c r="C491" s="2">
        <v>0.86799999999999999</v>
      </c>
      <c r="D491" s="2">
        <v>20.370999999999999</v>
      </c>
      <c r="E491" s="2">
        <v>0</v>
      </c>
      <c r="F491" s="2">
        <v>16.164000000000001</v>
      </c>
      <c r="G491" s="2">
        <v>90.418000000000006</v>
      </c>
      <c r="H491" s="2">
        <v>1.9259999999999999</v>
      </c>
      <c r="I491" s="2">
        <v>156.37799999999999</v>
      </c>
    </row>
    <row r="492" spans="1:9" x14ac:dyDescent="0.2">
      <c r="A492" t="str">
        <f>Esterhazy!A492</f>
        <v xml:space="preserve">  2024-08-21 06:00:00</v>
      </c>
      <c r="B492" s="2">
        <v>0.624</v>
      </c>
      <c r="C492" s="2">
        <v>1.105</v>
      </c>
      <c r="D492" s="2">
        <v>18.132999999999999</v>
      </c>
      <c r="E492" s="2">
        <v>0</v>
      </c>
      <c r="F492" s="2">
        <v>15.95</v>
      </c>
      <c r="G492" s="2">
        <v>90.07</v>
      </c>
      <c r="H492" s="2">
        <v>2.5310000000000001</v>
      </c>
      <c r="I492" s="2">
        <v>149.124</v>
      </c>
    </row>
    <row r="493" spans="1:9" x14ac:dyDescent="0.2">
      <c r="A493" t="str">
        <f>Esterhazy!A493</f>
        <v xml:space="preserve">  2024-08-21 07:00:00</v>
      </c>
      <c r="B493" s="2">
        <v>0.78700000000000003</v>
      </c>
      <c r="C493" s="2">
        <v>0.65300000000000002</v>
      </c>
      <c r="D493" s="2">
        <v>15.567</v>
      </c>
      <c r="E493" s="2">
        <v>0</v>
      </c>
      <c r="F493" s="2">
        <v>16.594000000000001</v>
      </c>
      <c r="G493" s="2">
        <v>87.28</v>
      </c>
      <c r="H493" s="2">
        <v>2.7080000000000002</v>
      </c>
      <c r="I493" s="2">
        <v>154.37100000000001</v>
      </c>
    </row>
    <row r="494" spans="1:9" x14ac:dyDescent="0.2">
      <c r="A494" t="str">
        <f>Esterhazy!A494</f>
        <v xml:space="preserve">  2024-08-21 08:00:00</v>
      </c>
      <c r="B494" s="2">
        <v>0.94799999999999995</v>
      </c>
      <c r="C494" s="2">
        <v>0.434</v>
      </c>
      <c r="D494" s="2">
        <v>12.096</v>
      </c>
      <c r="E494" s="2">
        <v>0</v>
      </c>
      <c r="F494" s="2">
        <v>19.417000000000002</v>
      </c>
      <c r="G494" s="2">
        <v>77.293999999999997</v>
      </c>
      <c r="H494" s="2">
        <v>2.2360000000000002</v>
      </c>
      <c r="I494" s="2">
        <v>168.14699999999999</v>
      </c>
    </row>
    <row r="495" spans="1:9" x14ac:dyDescent="0.2">
      <c r="A495" t="str">
        <f>Esterhazy!A495</f>
        <v xml:space="preserve">  2024-08-21 09:00:00</v>
      </c>
      <c r="B495" s="2">
        <v>0.57499999999999996</v>
      </c>
      <c r="C495" s="2">
        <v>0.33200000000000002</v>
      </c>
      <c r="D495" s="2">
        <v>9.6</v>
      </c>
      <c r="E495" s="2">
        <v>0</v>
      </c>
      <c r="F495" s="2">
        <v>22.669</v>
      </c>
      <c r="G495" s="2">
        <v>66.367999999999995</v>
      </c>
      <c r="H495" s="2">
        <v>1.623</v>
      </c>
      <c r="I495" s="2">
        <v>172.50200000000001</v>
      </c>
    </row>
    <row r="496" spans="1:9" x14ac:dyDescent="0.2">
      <c r="A496" t="str">
        <f>Esterhazy!A496</f>
        <v xml:space="preserve">  2024-08-21 10:00:00</v>
      </c>
      <c r="B496" s="2">
        <v>8.6999999999999994E-2</v>
      </c>
      <c r="C496" s="2">
        <v>0.32</v>
      </c>
      <c r="D496" s="2">
        <v>8.3089999999999993</v>
      </c>
      <c r="E496" s="2">
        <v>0</v>
      </c>
      <c r="F496" s="2">
        <v>24.667000000000002</v>
      </c>
      <c r="G496" s="2">
        <v>61.223999999999997</v>
      </c>
      <c r="H496" s="2">
        <v>1.341</v>
      </c>
      <c r="I496" s="2">
        <v>154.035</v>
      </c>
    </row>
    <row r="497" spans="1:9" x14ac:dyDescent="0.2">
      <c r="A497" t="str">
        <f>Esterhazy!A497</f>
        <v xml:space="preserve">  2024-08-21 11:00:00</v>
      </c>
      <c r="B497" s="2">
        <v>0.67300000000000004</v>
      </c>
      <c r="C497" s="2">
        <v>0.318</v>
      </c>
      <c r="D497" s="2">
        <v>8.4220000000000006</v>
      </c>
      <c r="E497" s="2">
        <v>0</v>
      </c>
      <c r="F497" s="2">
        <v>27.242999999999999</v>
      </c>
      <c r="G497" s="2">
        <v>55.674999999999997</v>
      </c>
      <c r="H497" s="2">
        <v>1.994</v>
      </c>
      <c r="I497" s="2">
        <v>146.59299999999999</v>
      </c>
    </row>
    <row r="498" spans="1:9" x14ac:dyDescent="0.2">
      <c r="A498" t="str">
        <f>Esterhazy!A498</f>
        <v xml:space="preserve">  2024-08-21 12:00:00</v>
      </c>
      <c r="B498" s="2">
        <v>1.373</v>
      </c>
      <c r="C498" s="2">
        <v>0.23</v>
      </c>
      <c r="D498" s="2">
        <v>9.9120000000000008</v>
      </c>
      <c r="E498" s="2">
        <v>0</v>
      </c>
      <c r="F498" s="2">
        <v>27.058</v>
      </c>
      <c r="G498" s="2">
        <v>56.548999999999999</v>
      </c>
      <c r="H498" s="2">
        <v>2.39</v>
      </c>
      <c r="I498" s="2">
        <v>158.95500000000001</v>
      </c>
    </row>
    <row r="499" spans="1:9" x14ac:dyDescent="0.2">
      <c r="A499" t="str">
        <f>Esterhazy!A499</f>
        <v xml:space="preserve">  2024-08-21 13:00:00</v>
      </c>
      <c r="B499" s="2">
        <v>0.68899999999999995</v>
      </c>
      <c r="C499" s="2">
        <v>0.192</v>
      </c>
      <c r="D499" s="2">
        <v>13.125</v>
      </c>
      <c r="E499" s="2">
        <v>0</v>
      </c>
      <c r="F499" s="2">
        <v>27.661999999999999</v>
      </c>
      <c r="G499" s="2">
        <v>56.183</v>
      </c>
      <c r="H499" s="2">
        <v>3.7010000000000001</v>
      </c>
      <c r="I499" s="2">
        <v>153.81399999999999</v>
      </c>
    </row>
    <row r="500" spans="1:9" x14ac:dyDescent="0.2">
      <c r="A500" t="str">
        <f>Esterhazy!A500</f>
        <v xml:space="preserve">  2024-08-21 14:00:00</v>
      </c>
      <c r="B500" s="2">
        <v>0.88800000000000001</v>
      </c>
      <c r="C500" s="2">
        <v>7.1999999999999995E-2</v>
      </c>
      <c r="D500" s="2">
        <v>10.423999999999999</v>
      </c>
      <c r="E500" s="2">
        <v>0</v>
      </c>
      <c r="F500" s="2">
        <v>29.152000000000001</v>
      </c>
      <c r="G500" s="2">
        <v>49.262</v>
      </c>
      <c r="H500" s="2">
        <v>3.113</v>
      </c>
      <c r="I500" s="2">
        <v>155.30199999999999</v>
      </c>
    </row>
    <row r="501" spans="1:9" x14ac:dyDescent="0.2">
      <c r="A501" t="str">
        <f>Esterhazy!A501</f>
        <v xml:space="preserve">  2024-08-21 15:00:00</v>
      </c>
      <c r="B501" s="2">
        <v>0.90100000000000002</v>
      </c>
      <c r="C501" s="2">
        <v>-4.2000000000000003E-2</v>
      </c>
      <c r="D501" s="2">
        <v>9.5</v>
      </c>
      <c r="E501" s="2">
        <v>0</v>
      </c>
      <c r="F501" s="2">
        <v>28.913</v>
      </c>
      <c r="G501" s="2">
        <v>51.478999999999999</v>
      </c>
      <c r="H501" s="2">
        <v>3.39</v>
      </c>
      <c r="I501" s="2">
        <v>154.05000000000001</v>
      </c>
    </row>
    <row r="502" spans="1:9" x14ac:dyDescent="0.2">
      <c r="A502" t="str">
        <f>Esterhazy!A502</f>
        <v xml:space="preserve">  2024-08-21 16:00:00</v>
      </c>
      <c r="B502" s="2">
        <v>0.441</v>
      </c>
      <c r="C502" s="2">
        <v>0.21199999999999999</v>
      </c>
      <c r="D502" s="2">
        <v>11.132</v>
      </c>
      <c r="E502" s="2">
        <v>0</v>
      </c>
      <c r="F502" s="2">
        <v>27.126999999999999</v>
      </c>
      <c r="G502" s="2">
        <v>60.244999999999997</v>
      </c>
      <c r="H502" s="2">
        <v>3.5110000000000001</v>
      </c>
      <c r="I502" s="2">
        <v>146.25399999999999</v>
      </c>
    </row>
    <row r="503" spans="1:9" x14ac:dyDescent="0.2">
      <c r="A503" t="str">
        <f>Esterhazy!A503</f>
        <v xml:space="preserve">  2024-08-21 17:00:00</v>
      </c>
      <c r="B503" s="2">
        <v>0.27400000000000002</v>
      </c>
      <c r="C503" s="2">
        <v>0.27400000000000002</v>
      </c>
      <c r="D503" s="2">
        <v>11.595000000000001</v>
      </c>
      <c r="E503" s="2">
        <v>0</v>
      </c>
      <c r="F503" s="2">
        <v>26.63</v>
      </c>
      <c r="G503" s="2">
        <v>61.786999999999999</v>
      </c>
      <c r="H503" s="2">
        <v>3.4</v>
      </c>
      <c r="I503" s="2">
        <v>144.518</v>
      </c>
    </row>
    <row r="504" spans="1:9" x14ac:dyDescent="0.2">
      <c r="A504" t="str">
        <f>Esterhazy!A504</f>
        <v xml:space="preserve">  2024-08-21 18:00:00</v>
      </c>
      <c r="B504" s="2">
        <v>8.8999999999999996E-2</v>
      </c>
      <c r="C504" s="2">
        <v>0.246</v>
      </c>
      <c r="D504" s="2">
        <v>14.776999999999999</v>
      </c>
      <c r="E504" s="2">
        <v>0</v>
      </c>
      <c r="F504" s="2">
        <v>24.815999999999999</v>
      </c>
      <c r="G504" s="2">
        <v>68.81</v>
      </c>
      <c r="H504" s="2">
        <v>2.8820000000000001</v>
      </c>
      <c r="I504" s="2">
        <v>137.36500000000001</v>
      </c>
    </row>
    <row r="505" spans="1:9" x14ac:dyDescent="0.2">
      <c r="A505" t="str">
        <f>Esterhazy!A505</f>
        <v xml:space="preserve">  2024-08-21 19:00:00</v>
      </c>
      <c r="B505" s="2">
        <v>-3.4000000000000002E-2</v>
      </c>
      <c r="C505" s="2">
        <v>0.17599999999999999</v>
      </c>
      <c r="D505" s="2">
        <v>22.791</v>
      </c>
      <c r="E505" s="2">
        <v>0</v>
      </c>
      <c r="F505" s="2">
        <v>22.698</v>
      </c>
      <c r="G505" s="2">
        <v>76.921999999999997</v>
      </c>
      <c r="H505" s="2">
        <v>2.629</v>
      </c>
      <c r="I505" s="2">
        <v>137.333</v>
      </c>
    </row>
    <row r="506" spans="1:9" x14ac:dyDescent="0.2">
      <c r="A506" t="str">
        <f>Esterhazy!A506</f>
        <v xml:space="preserve">  2024-08-21 20:00:00</v>
      </c>
      <c r="B506" s="2" t="s">
        <v>27</v>
      </c>
      <c r="C506" s="2" t="s">
        <v>27</v>
      </c>
      <c r="D506" s="2">
        <v>28.21</v>
      </c>
      <c r="E506" s="2">
        <v>0</v>
      </c>
      <c r="F506" s="2">
        <v>21.292000000000002</v>
      </c>
      <c r="G506" s="2">
        <v>81.558999999999997</v>
      </c>
      <c r="H506" s="2">
        <v>1.7350000000000001</v>
      </c>
      <c r="I506" s="2">
        <v>129.285</v>
      </c>
    </row>
    <row r="507" spans="1:9" x14ac:dyDescent="0.2">
      <c r="A507" t="str">
        <f>Esterhazy!A507</f>
        <v xml:space="preserve">  2024-08-21 21:00:00</v>
      </c>
      <c r="B507" s="2">
        <v>9.6000000000000002E-2</v>
      </c>
      <c r="C507" s="2">
        <v>0.33600000000000002</v>
      </c>
      <c r="D507" s="2">
        <v>28.32</v>
      </c>
      <c r="E507" s="2">
        <v>0</v>
      </c>
      <c r="F507" s="2">
        <v>20.783000000000001</v>
      </c>
      <c r="G507" s="2">
        <v>83.200999999999993</v>
      </c>
      <c r="H507" s="2">
        <v>1.7370000000000001</v>
      </c>
      <c r="I507" s="2">
        <v>116.479</v>
      </c>
    </row>
    <row r="508" spans="1:9" x14ac:dyDescent="0.2">
      <c r="A508" t="str">
        <f>Esterhazy!A508</f>
        <v xml:space="preserve">  2024-08-21 22:00:00</v>
      </c>
      <c r="B508" s="2">
        <v>0.14399999999999999</v>
      </c>
      <c r="C508" s="2">
        <v>0.34899999999999998</v>
      </c>
      <c r="D508" s="2">
        <v>27.100999999999999</v>
      </c>
      <c r="E508" s="2">
        <v>7.0000000000000007E-2</v>
      </c>
      <c r="F508" s="2">
        <v>20.061</v>
      </c>
      <c r="G508" s="2">
        <v>85.926000000000002</v>
      </c>
      <c r="H508" s="2">
        <v>0.44600000000000001</v>
      </c>
      <c r="I508" s="2">
        <v>45.875999999999998</v>
      </c>
    </row>
    <row r="509" spans="1:9" x14ac:dyDescent="0.2">
      <c r="A509" t="str">
        <f>Esterhazy!A509</f>
        <v xml:space="preserve">  2024-08-21 23:00:00</v>
      </c>
      <c r="B509" s="2">
        <v>0.16600000000000001</v>
      </c>
      <c r="C509" s="2">
        <v>0.747</v>
      </c>
      <c r="D509" s="2">
        <v>18.023</v>
      </c>
      <c r="E509" s="2">
        <v>0.63</v>
      </c>
      <c r="F509" s="2">
        <v>18.599</v>
      </c>
      <c r="G509" s="2">
        <v>84.066999999999993</v>
      </c>
      <c r="H509" s="2">
        <v>3.2360000000000002</v>
      </c>
      <c r="I509" s="2">
        <v>6.3769999999999998</v>
      </c>
    </row>
    <row r="510" spans="1:9" x14ac:dyDescent="0.2">
      <c r="A510" t="str">
        <f>Esterhazy!A510</f>
        <v xml:space="preserve">  2024-08-22 00:00:00</v>
      </c>
      <c r="B510" s="2">
        <v>0.24299999999999999</v>
      </c>
      <c r="C510" s="2">
        <v>0.96</v>
      </c>
      <c r="D510" s="2">
        <v>9.0380000000000003</v>
      </c>
      <c r="E510" s="2">
        <v>0.17</v>
      </c>
      <c r="F510" s="2">
        <v>16.018000000000001</v>
      </c>
      <c r="G510" s="2">
        <v>85.816000000000003</v>
      </c>
      <c r="H510" s="2">
        <v>3.5880000000000001</v>
      </c>
      <c r="I510" s="2">
        <v>18.605</v>
      </c>
    </row>
    <row r="511" spans="1:9" x14ac:dyDescent="0.2">
      <c r="A511" t="str">
        <f>Esterhazy!A511</f>
        <v xml:space="preserve">  2024-08-22 01:00:00</v>
      </c>
      <c r="B511" s="2">
        <v>0.16400000000000001</v>
      </c>
      <c r="C511" s="2">
        <v>1.9079999999999999</v>
      </c>
      <c r="D511" s="2">
        <v>8.1059999999999999</v>
      </c>
      <c r="E511" s="2">
        <v>17.07</v>
      </c>
      <c r="F511" s="2">
        <v>15.6</v>
      </c>
      <c r="G511" s="2">
        <v>86.962000000000003</v>
      </c>
      <c r="H511" s="2">
        <v>4.4160000000000004</v>
      </c>
      <c r="I511" s="2">
        <v>351.46600000000001</v>
      </c>
    </row>
    <row r="512" spans="1:9" x14ac:dyDescent="0.2">
      <c r="A512" t="str">
        <f>Esterhazy!A512</f>
        <v xml:space="preserve">  2024-08-22 02:00:00</v>
      </c>
      <c r="B512" s="2">
        <v>0.122</v>
      </c>
      <c r="C512" s="2">
        <v>1.286</v>
      </c>
      <c r="D512" s="2">
        <v>6.0739999999999998</v>
      </c>
      <c r="E512" s="2">
        <v>0.37</v>
      </c>
      <c r="F512" s="2">
        <v>15.993</v>
      </c>
      <c r="G512" s="2">
        <v>83.518000000000001</v>
      </c>
      <c r="H512" s="2">
        <v>5.7160000000000002</v>
      </c>
      <c r="I512" s="2">
        <v>47.72</v>
      </c>
    </row>
    <row r="513" spans="1:9" x14ac:dyDescent="0.2">
      <c r="A513" t="str">
        <f>Esterhazy!A513</f>
        <v xml:space="preserve">  2024-08-22 03:00:00</v>
      </c>
      <c r="B513" s="2">
        <v>0.16700000000000001</v>
      </c>
      <c r="C513" s="2">
        <v>0.38400000000000001</v>
      </c>
      <c r="D513" s="2">
        <v>5.0359999999999996</v>
      </c>
      <c r="E513" s="2">
        <v>0</v>
      </c>
      <c r="F513" s="2">
        <v>16.024000000000001</v>
      </c>
      <c r="G513" s="2">
        <v>83.597999999999999</v>
      </c>
      <c r="H513" s="2">
        <v>3.4630000000000001</v>
      </c>
      <c r="I513" s="2">
        <v>89.909000000000006</v>
      </c>
    </row>
    <row r="514" spans="1:9" x14ac:dyDescent="0.2">
      <c r="A514" t="str">
        <f>Esterhazy!A514</f>
        <v xml:space="preserve">  2024-08-22 04:00:00</v>
      </c>
      <c r="B514" s="2">
        <v>0.20300000000000001</v>
      </c>
      <c r="C514" s="2">
        <v>0.35599999999999998</v>
      </c>
      <c r="D514" s="2">
        <v>4.6859999999999999</v>
      </c>
      <c r="E514" s="2">
        <v>0</v>
      </c>
      <c r="F514" s="2">
        <v>15.651</v>
      </c>
      <c r="G514" s="2">
        <v>85.218000000000004</v>
      </c>
      <c r="H514" s="2">
        <v>2.3620000000000001</v>
      </c>
      <c r="I514" s="2">
        <v>87.325999999999993</v>
      </c>
    </row>
    <row r="515" spans="1:9" x14ac:dyDescent="0.2">
      <c r="A515" t="str">
        <f>Esterhazy!A515</f>
        <v xml:space="preserve">  2024-08-22 05:00:00</v>
      </c>
      <c r="B515" s="2">
        <v>0.441</v>
      </c>
      <c r="C515" s="2">
        <v>1.3220000000000001</v>
      </c>
      <c r="D515" s="2">
        <v>4.5940000000000003</v>
      </c>
      <c r="E515" s="2">
        <v>0</v>
      </c>
      <c r="F515" s="2">
        <v>14.797000000000001</v>
      </c>
      <c r="G515" s="2">
        <v>88.061000000000007</v>
      </c>
      <c r="H515" s="2">
        <v>0.44600000000000001</v>
      </c>
      <c r="I515" s="2">
        <v>292.10700000000003</v>
      </c>
    </row>
    <row r="516" spans="1:9" x14ac:dyDescent="0.2">
      <c r="A516" t="str">
        <f>Esterhazy!A516</f>
        <v xml:space="preserve">  2024-08-22 06:00:00</v>
      </c>
      <c r="B516" s="2">
        <v>0.43099999999999999</v>
      </c>
      <c r="C516" s="2">
        <v>2.8610000000000002</v>
      </c>
      <c r="D516" s="2">
        <v>5.069</v>
      </c>
      <c r="E516" s="2">
        <v>0</v>
      </c>
      <c r="F516" s="2">
        <v>15.034000000000001</v>
      </c>
      <c r="G516" s="2">
        <v>89.775999999999996</v>
      </c>
      <c r="H516" s="2">
        <v>1.579</v>
      </c>
      <c r="I516" s="2">
        <v>329.41399999999999</v>
      </c>
    </row>
    <row r="517" spans="1:9" x14ac:dyDescent="0.2">
      <c r="A517" t="str">
        <f>Esterhazy!A517</f>
        <v xml:space="preserve">  2024-08-22 07:00:00</v>
      </c>
      <c r="B517" s="2">
        <v>0.107</v>
      </c>
      <c r="C517" s="2">
        <v>1.3740000000000001</v>
      </c>
      <c r="D517" s="2">
        <v>3.7679999999999998</v>
      </c>
      <c r="E517" s="2">
        <v>0</v>
      </c>
      <c r="F517" s="2">
        <v>16.010999999999999</v>
      </c>
      <c r="G517" s="2">
        <v>86.896000000000001</v>
      </c>
      <c r="H517" s="2">
        <v>2.1139999999999999</v>
      </c>
      <c r="I517" s="2">
        <v>339.75900000000001</v>
      </c>
    </row>
    <row r="518" spans="1:9" x14ac:dyDescent="0.2">
      <c r="A518" t="str">
        <f>Esterhazy!A518</f>
        <v xml:space="preserve">  2024-08-22 08:00:00</v>
      </c>
      <c r="B518" s="2">
        <v>6.7000000000000004E-2</v>
      </c>
      <c r="C518" s="2">
        <v>1.131</v>
      </c>
      <c r="D518" s="2">
        <v>3.847</v>
      </c>
      <c r="E518" s="2">
        <v>0</v>
      </c>
      <c r="F518" s="2">
        <v>17.050999999999998</v>
      </c>
      <c r="G518" s="2">
        <v>85.129000000000005</v>
      </c>
      <c r="H518" s="2">
        <v>1.8480000000000001</v>
      </c>
      <c r="I518" s="2">
        <v>337.84699999999998</v>
      </c>
    </row>
    <row r="519" spans="1:9" x14ac:dyDescent="0.2">
      <c r="A519" t="str">
        <f>Esterhazy!A519</f>
        <v xml:space="preserve">  2024-08-22 09:00:00</v>
      </c>
      <c r="B519" s="2">
        <v>1.6E-2</v>
      </c>
      <c r="C519" s="2">
        <v>0.57899999999999996</v>
      </c>
      <c r="D519" s="2">
        <v>3.9980000000000002</v>
      </c>
      <c r="E519" s="2">
        <v>0</v>
      </c>
      <c r="F519" s="2">
        <v>18.54</v>
      </c>
      <c r="G519" s="2">
        <v>81.971999999999994</v>
      </c>
      <c r="H519" s="2">
        <v>1.6519999999999999</v>
      </c>
      <c r="I519" s="2">
        <v>320.00799999999998</v>
      </c>
    </row>
    <row r="520" spans="1:9" x14ac:dyDescent="0.2">
      <c r="A520" t="str">
        <f>Esterhazy!A520</f>
        <v xml:space="preserve">  2024-08-22 10:00:00</v>
      </c>
      <c r="B520" s="2">
        <v>6.9000000000000006E-2</v>
      </c>
      <c r="C520" s="2">
        <v>0.32900000000000001</v>
      </c>
      <c r="D520" s="2">
        <v>3.7440000000000002</v>
      </c>
      <c r="E520" s="2">
        <v>0</v>
      </c>
      <c r="F520" s="2">
        <v>20.853999999999999</v>
      </c>
      <c r="G520" s="2">
        <v>73.281999999999996</v>
      </c>
      <c r="H520" s="2">
        <v>3.3</v>
      </c>
      <c r="I520" s="2">
        <v>279.89800000000002</v>
      </c>
    </row>
    <row r="521" spans="1:9" x14ac:dyDescent="0.2">
      <c r="A521" t="str">
        <f>Esterhazy!A521</f>
        <v xml:space="preserve">  2024-08-22 11:00:00</v>
      </c>
      <c r="B521" s="2">
        <v>0.124</v>
      </c>
      <c r="C521" s="2">
        <v>0.23699999999999999</v>
      </c>
      <c r="D521" s="2">
        <v>3.01</v>
      </c>
      <c r="E521" s="2">
        <v>0</v>
      </c>
      <c r="F521" s="2">
        <v>23.044</v>
      </c>
      <c r="G521" s="2">
        <v>62.35</v>
      </c>
      <c r="H521" s="2">
        <v>3.5950000000000002</v>
      </c>
      <c r="I521" s="2">
        <v>298.98</v>
      </c>
    </row>
    <row r="522" spans="1:9" x14ac:dyDescent="0.2">
      <c r="A522" t="str">
        <f>Esterhazy!A522</f>
        <v xml:space="preserve">  2024-08-22 12:00:00</v>
      </c>
      <c r="B522" s="2">
        <v>0.109</v>
      </c>
      <c r="C522" s="2">
        <v>0.254</v>
      </c>
      <c r="D522" s="2">
        <v>2.3879999999999999</v>
      </c>
      <c r="E522" s="2">
        <v>0</v>
      </c>
      <c r="F522" s="2">
        <v>24.291</v>
      </c>
      <c r="G522" s="2">
        <v>53.344999999999999</v>
      </c>
      <c r="H522" s="2">
        <v>3.9</v>
      </c>
      <c r="I522" s="2">
        <v>314.80099999999999</v>
      </c>
    </row>
    <row r="523" spans="1:9" x14ac:dyDescent="0.2">
      <c r="A523" t="str">
        <f>Esterhazy!A523</f>
        <v xml:space="preserve">  2024-08-22 13:00:00</v>
      </c>
      <c r="B523" s="2">
        <v>0.14199999999999999</v>
      </c>
      <c r="C523" s="2">
        <v>0.21299999999999999</v>
      </c>
      <c r="D523" s="2">
        <v>3.141</v>
      </c>
      <c r="E523" s="2">
        <v>0</v>
      </c>
      <c r="F523" s="2">
        <v>25.155999999999999</v>
      </c>
      <c r="G523" s="2">
        <v>49.834000000000003</v>
      </c>
      <c r="H523" s="2">
        <v>3.3969999999999998</v>
      </c>
      <c r="I523" s="2">
        <v>314.86399999999998</v>
      </c>
    </row>
    <row r="524" spans="1:9" x14ac:dyDescent="0.2">
      <c r="A524" t="str">
        <f>Esterhazy!A524</f>
        <v xml:space="preserve">  2024-08-22 14:00:00</v>
      </c>
      <c r="B524" s="2">
        <v>0.16400000000000001</v>
      </c>
      <c r="C524" s="2">
        <v>0.14799999999999999</v>
      </c>
      <c r="D524" s="2">
        <v>3.2069999999999999</v>
      </c>
      <c r="E524" s="2">
        <v>0</v>
      </c>
      <c r="F524" s="2">
        <v>25.789000000000001</v>
      </c>
      <c r="G524" s="2">
        <v>49.277999999999999</v>
      </c>
      <c r="H524" s="2">
        <v>2.851</v>
      </c>
      <c r="I524" s="2">
        <v>316.28300000000002</v>
      </c>
    </row>
    <row r="525" spans="1:9" x14ac:dyDescent="0.2">
      <c r="A525" t="str">
        <f>Esterhazy!A525</f>
        <v xml:space="preserve">  2024-08-22 15:00:00</v>
      </c>
      <c r="B525" s="2">
        <v>0.20200000000000001</v>
      </c>
      <c r="C525" s="2">
        <v>0.122</v>
      </c>
      <c r="D525" s="2">
        <v>3.1589999999999998</v>
      </c>
      <c r="E525" s="2">
        <v>0</v>
      </c>
      <c r="F525" s="2">
        <v>26.367999999999999</v>
      </c>
      <c r="G525" s="2">
        <v>44.945999999999998</v>
      </c>
      <c r="H525" s="2">
        <v>2.5979999999999999</v>
      </c>
      <c r="I525" s="2">
        <v>307.88900000000001</v>
      </c>
    </row>
    <row r="526" spans="1:9" x14ac:dyDescent="0.2">
      <c r="A526" t="str">
        <f>Esterhazy!A526</f>
        <v xml:space="preserve">  2024-08-22 16:00:00</v>
      </c>
      <c r="B526" s="2">
        <v>0.189</v>
      </c>
      <c r="C526" s="2">
        <v>0.183</v>
      </c>
      <c r="D526" s="2">
        <v>3.2869999999999999</v>
      </c>
      <c r="E526" s="2">
        <v>0</v>
      </c>
      <c r="F526" s="2">
        <v>26.585999999999999</v>
      </c>
      <c r="G526" s="2">
        <v>39.381999999999998</v>
      </c>
      <c r="H526" s="2">
        <v>3.0409999999999999</v>
      </c>
      <c r="I526" s="2">
        <v>289.07600000000002</v>
      </c>
    </row>
    <row r="527" spans="1:9" x14ac:dyDescent="0.2">
      <c r="A527" t="str">
        <f>Esterhazy!A527</f>
        <v xml:space="preserve">  2024-08-22 17:00:00</v>
      </c>
      <c r="B527" s="2">
        <v>0.248</v>
      </c>
      <c r="C527" s="2">
        <v>0.13600000000000001</v>
      </c>
      <c r="D527" s="2">
        <v>3.69</v>
      </c>
      <c r="E527" s="2">
        <v>0</v>
      </c>
      <c r="F527" s="2">
        <v>26.21</v>
      </c>
      <c r="G527" s="2">
        <v>39.478000000000002</v>
      </c>
      <c r="H527" s="2">
        <v>2.3759999999999999</v>
      </c>
      <c r="I527" s="2">
        <v>297.32600000000002</v>
      </c>
    </row>
    <row r="528" spans="1:9" x14ac:dyDescent="0.2">
      <c r="A528" t="str">
        <f>Esterhazy!A528</f>
        <v xml:space="preserve">  2024-08-22 18:00:00</v>
      </c>
      <c r="B528" s="2">
        <v>0.27800000000000002</v>
      </c>
      <c r="C528" s="2">
        <v>0.187</v>
      </c>
      <c r="D528" s="2">
        <v>4.7320000000000002</v>
      </c>
      <c r="E528" s="2">
        <v>0</v>
      </c>
      <c r="F528" s="2">
        <v>24.992000000000001</v>
      </c>
      <c r="G528" s="2">
        <v>45.323999999999998</v>
      </c>
      <c r="H528" s="2">
        <v>1.831</v>
      </c>
      <c r="I528" s="2">
        <v>271.428</v>
      </c>
    </row>
    <row r="529" spans="1:9" x14ac:dyDescent="0.2">
      <c r="A529" t="str">
        <f>Esterhazy!A529</f>
        <v xml:space="preserve">  2024-08-22 19:00:00</v>
      </c>
      <c r="B529" s="2">
        <v>0.2</v>
      </c>
      <c r="C529" s="2">
        <v>0.40600000000000003</v>
      </c>
      <c r="D529" s="2">
        <v>7.5030000000000001</v>
      </c>
      <c r="E529" s="2">
        <v>0</v>
      </c>
      <c r="F529" s="2">
        <v>22.462</v>
      </c>
      <c r="G529" s="2">
        <v>58.720999999999997</v>
      </c>
      <c r="H529" s="2">
        <v>0.83699999999999997</v>
      </c>
      <c r="I529" s="2">
        <v>252.869</v>
      </c>
    </row>
    <row r="530" spans="1:9" x14ac:dyDescent="0.2">
      <c r="A530" t="str">
        <f>Esterhazy!A530</f>
        <v xml:space="preserve">  2024-08-22 20:00:00</v>
      </c>
      <c r="B530" s="2" t="s">
        <v>27</v>
      </c>
      <c r="C530" s="2" t="s">
        <v>27</v>
      </c>
      <c r="D530" s="2">
        <v>10.266</v>
      </c>
      <c r="E530" s="2">
        <v>0</v>
      </c>
      <c r="F530" s="2">
        <v>19.120999999999999</v>
      </c>
      <c r="G530" s="2">
        <v>68.230999999999995</v>
      </c>
      <c r="H530" s="2">
        <v>0.85699999999999998</v>
      </c>
      <c r="I530" s="2">
        <v>244.779</v>
      </c>
    </row>
    <row r="531" spans="1:9" x14ac:dyDescent="0.2">
      <c r="A531" t="str">
        <f>Esterhazy!A531</f>
        <v xml:space="preserve">  2024-08-22 21:00:00</v>
      </c>
      <c r="B531" s="2">
        <v>0.26600000000000001</v>
      </c>
      <c r="C531" s="2">
        <v>1.2030000000000001</v>
      </c>
      <c r="D531" s="2">
        <v>7.79</v>
      </c>
      <c r="E531" s="2">
        <v>0</v>
      </c>
      <c r="F531" s="2">
        <v>16.794</v>
      </c>
      <c r="G531" s="2">
        <v>72.335999999999999</v>
      </c>
      <c r="H531" s="2">
        <v>1.119</v>
      </c>
      <c r="I531" s="2">
        <v>270.46600000000001</v>
      </c>
    </row>
    <row r="532" spans="1:9" x14ac:dyDescent="0.2">
      <c r="A532" t="str">
        <f>Esterhazy!A532</f>
        <v xml:space="preserve">  2024-08-22 22:00:00</v>
      </c>
      <c r="B532" s="2">
        <v>0.22800000000000001</v>
      </c>
      <c r="C532" s="2">
        <v>0.85099999999999998</v>
      </c>
      <c r="D532" s="2">
        <v>5.851</v>
      </c>
      <c r="E532" s="2">
        <v>0</v>
      </c>
      <c r="F532" s="2">
        <v>17.21</v>
      </c>
      <c r="G532" s="2">
        <v>68.14</v>
      </c>
      <c r="H532" s="2">
        <v>1.536</v>
      </c>
      <c r="I532" s="2">
        <v>298.26</v>
      </c>
    </row>
    <row r="533" spans="1:9" x14ac:dyDescent="0.2">
      <c r="A533" t="str">
        <f>Esterhazy!A533</f>
        <v xml:space="preserve">  2024-08-22 23:00:00</v>
      </c>
      <c r="B533" s="2">
        <v>0.217</v>
      </c>
      <c r="C533" s="2">
        <v>1.23</v>
      </c>
      <c r="D533" s="2">
        <v>5.9180000000000001</v>
      </c>
      <c r="E533" s="2">
        <v>0</v>
      </c>
      <c r="F533" s="2">
        <v>17.135999999999999</v>
      </c>
      <c r="G533" s="2">
        <v>68.463999999999999</v>
      </c>
      <c r="H533" s="2">
        <v>0.99299999999999999</v>
      </c>
      <c r="I533" s="2">
        <v>315.99700000000001</v>
      </c>
    </row>
    <row r="534" spans="1:9" x14ac:dyDescent="0.2">
      <c r="A534" t="str">
        <f>Esterhazy!A534</f>
        <v xml:space="preserve">  2024-08-23 00:00:00</v>
      </c>
      <c r="B534" s="2">
        <v>0.105</v>
      </c>
      <c r="C534" s="2">
        <v>4.0880000000000001</v>
      </c>
      <c r="D534" s="2">
        <v>6.4</v>
      </c>
      <c r="E534" s="2">
        <v>0</v>
      </c>
      <c r="F534" s="2">
        <v>13.372999999999999</v>
      </c>
      <c r="G534" s="2">
        <v>82.215999999999994</v>
      </c>
      <c r="H534" s="2">
        <v>0.33300000000000002</v>
      </c>
      <c r="I534" s="2">
        <v>193.75200000000001</v>
      </c>
    </row>
    <row r="535" spans="1:9" x14ac:dyDescent="0.2">
      <c r="A535" t="str">
        <f>Esterhazy!A535</f>
        <v xml:space="preserve">  2024-08-23 01:00:00</v>
      </c>
      <c r="B535" s="2">
        <v>0.14599999999999999</v>
      </c>
      <c r="C535" s="2">
        <v>6.1840000000000002</v>
      </c>
      <c r="D535" s="2">
        <v>6.7729999999999997</v>
      </c>
      <c r="E535" s="2">
        <v>0</v>
      </c>
      <c r="F535" s="2">
        <v>12.504</v>
      </c>
      <c r="G535" s="2">
        <v>87.302000000000007</v>
      </c>
      <c r="H535" s="2">
        <v>0.47499999999999998</v>
      </c>
      <c r="I535" s="2">
        <v>251.96799999999999</v>
      </c>
    </row>
    <row r="536" spans="1:9" x14ac:dyDescent="0.2">
      <c r="A536" t="str">
        <f>Esterhazy!A536</f>
        <v xml:space="preserve">  2024-08-23 02:00:00</v>
      </c>
      <c r="B536" s="2">
        <v>0.183</v>
      </c>
      <c r="C536" s="2">
        <v>7.8</v>
      </c>
      <c r="D536" s="2">
        <v>5.8460000000000001</v>
      </c>
      <c r="E536" s="2">
        <v>0</v>
      </c>
      <c r="F536" s="2">
        <v>11.765000000000001</v>
      </c>
      <c r="G536" s="2">
        <v>88.259</v>
      </c>
      <c r="H536" s="2">
        <v>0.188</v>
      </c>
      <c r="I536" s="2">
        <v>278.714</v>
      </c>
    </row>
    <row r="537" spans="1:9" x14ac:dyDescent="0.2">
      <c r="A537" t="str">
        <f>Esterhazy!A537</f>
        <v xml:space="preserve">  2024-08-23 03:00:00</v>
      </c>
      <c r="B537" s="2">
        <v>0.223</v>
      </c>
      <c r="C537" s="2">
        <v>9.1590000000000007</v>
      </c>
      <c r="D537" s="2">
        <v>5.2530000000000001</v>
      </c>
      <c r="E537" s="2">
        <v>0</v>
      </c>
      <c r="F537" s="2">
        <v>11.468999999999999</v>
      </c>
      <c r="G537" s="2">
        <v>88.924999999999997</v>
      </c>
      <c r="H537" s="2">
        <v>0.192</v>
      </c>
      <c r="I537" s="2">
        <v>212.137</v>
      </c>
    </row>
    <row r="538" spans="1:9" x14ac:dyDescent="0.2">
      <c r="A538" t="str">
        <f>Esterhazy!A538</f>
        <v xml:space="preserve">  2024-08-23 04:00:00</v>
      </c>
      <c r="B538" s="2">
        <v>0.106</v>
      </c>
      <c r="C538" s="2">
        <v>12.807</v>
      </c>
      <c r="D538" s="2">
        <v>5.2649999999999997</v>
      </c>
      <c r="E538" s="2">
        <v>0</v>
      </c>
      <c r="F538" s="2">
        <v>11.262</v>
      </c>
      <c r="G538" s="2">
        <v>89.298000000000002</v>
      </c>
      <c r="H538" s="2">
        <v>0.26800000000000002</v>
      </c>
      <c r="I538" s="2">
        <v>296.66500000000002</v>
      </c>
    </row>
    <row r="539" spans="1:9" x14ac:dyDescent="0.2">
      <c r="A539" t="str">
        <f>Esterhazy!A539</f>
        <v xml:space="preserve">  2024-08-23 05:00:00</v>
      </c>
      <c r="B539" s="2">
        <v>0.13200000000000001</v>
      </c>
      <c r="C539" s="2">
        <v>13.673999999999999</v>
      </c>
      <c r="D539" s="2">
        <v>4.569</v>
      </c>
      <c r="E539" s="2">
        <v>0</v>
      </c>
      <c r="F539" s="2">
        <v>10.815</v>
      </c>
      <c r="G539" s="2">
        <v>88.793999999999997</v>
      </c>
      <c r="H539" s="2">
        <v>0.26600000000000001</v>
      </c>
      <c r="I539" s="2">
        <v>292.15499999999997</v>
      </c>
    </row>
    <row r="540" spans="1:9" x14ac:dyDescent="0.2">
      <c r="A540" t="str">
        <f>Esterhazy!A540</f>
        <v xml:space="preserve">  2024-08-23 06:00:00</v>
      </c>
      <c r="B540" s="2">
        <v>0.22700000000000001</v>
      </c>
      <c r="C540" s="2">
        <v>13.885999999999999</v>
      </c>
      <c r="D540" s="2">
        <v>4.7060000000000004</v>
      </c>
      <c r="E540" s="2">
        <v>0</v>
      </c>
      <c r="F540" s="2">
        <v>11.613</v>
      </c>
      <c r="G540" s="2">
        <v>88.831999999999994</v>
      </c>
      <c r="H540" s="2">
        <v>0.316</v>
      </c>
      <c r="I540" s="2">
        <v>358.13900000000001</v>
      </c>
    </row>
    <row r="541" spans="1:9" x14ac:dyDescent="0.2">
      <c r="A541" t="str">
        <f>Esterhazy!A541</f>
        <v xml:space="preserve">  2024-08-23 07:00:00</v>
      </c>
      <c r="B541" s="2">
        <v>0.183</v>
      </c>
      <c r="C541" s="2">
        <v>19.532</v>
      </c>
      <c r="D541" s="2">
        <v>4.5220000000000002</v>
      </c>
      <c r="E541" s="2">
        <v>0</v>
      </c>
      <c r="F541" s="2">
        <v>15.989000000000001</v>
      </c>
      <c r="G541" s="2">
        <v>82.772000000000006</v>
      </c>
      <c r="H541" s="2">
        <v>0.161</v>
      </c>
      <c r="I541" s="2">
        <v>63.533999999999999</v>
      </c>
    </row>
    <row r="542" spans="1:9" x14ac:dyDescent="0.2">
      <c r="A542" t="str">
        <f>Esterhazy!A542</f>
        <v xml:space="preserve">  2024-08-23 08:00:00</v>
      </c>
      <c r="B542" s="2">
        <v>0.252</v>
      </c>
      <c r="C542" s="2">
        <v>14.737</v>
      </c>
      <c r="D542" s="2">
        <v>3.8260000000000001</v>
      </c>
      <c r="E542" s="2">
        <v>0</v>
      </c>
      <c r="F542" s="2">
        <v>19.872</v>
      </c>
      <c r="G542" s="2">
        <v>73.192999999999998</v>
      </c>
      <c r="H542" s="2">
        <v>0.93600000000000005</v>
      </c>
      <c r="I542" s="2">
        <v>70.644999999999996</v>
      </c>
    </row>
    <row r="543" spans="1:9" x14ac:dyDescent="0.2">
      <c r="A543" t="str">
        <f>Esterhazy!A543</f>
        <v xml:space="preserve">  2024-08-23 09:00:00</v>
      </c>
      <c r="B543" s="2">
        <v>0.29299999999999998</v>
      </c>
      <c r="C543" s="2">
        <v>2.0489999999999999</v>
      </c>
      <c r="D543" s="2">
        <v>3.25</v>
      </c>
      <c r="E543" s="2">
        <v>0</v>
      </c>
      <c r="F543" s="2">
        <v>23.013000000000002</v>
      </c>
      <c r="G543" s="2">
        <v>58.33</v>
      </c>
      <c r="H543" s="2">
        <v>0.52300000000000002</v>
      </c>
      <c r="I543" s="2">
        <v>175.48400000000001</v>
      </c>
    </row>
    <row r="544" spans="1:9" x14ac:dyDescent="0.2">
      <c r="A544" t="str">
        <f>Esterhazy!A544</f>
        <v xml:space="preserve">  2024-08-23 10:00:00</v>
      </c>
      <c r="B544" s="2">
        <v>0.27300000000000002</v>
      </c>
      <c r="C544" s="2">
        <v>0.49399999999999999</v>
      </c>
      <c r="D544" s="2">
        <v>2.698</v>
      </c>
      <c r="E544" s="2">
        <v>0</v>
      </c>
      <c r="F544" s="2">
        <v>24.815999999999999</v>
      </c>
      <c r="G544" s="2">
        <v>45.945999999999998</v>
      </c>
      <c r="H544" s="2">
        <v>0.38700000000000001</v>
      </c>
      <c r="I544" s="2">
        <v>179.61099999999999</v>
      </c>
    </row>
    <row r="545" spans="1:9" x14ac:dyDescent="0.2">
      <c r="A545" t="str">
        <f>Esterhazy!A545</f>
        <v xml:space="preserve">  2024-08-23 11:00:00</v>
      </c>
      <c r="B545" s="2">
        <v>0.23100000000000001</v>
      </c>
      <c r="C545" s="2">
        <v>0.49199999999999999</v>
      </c>
      <c r="D545" s="2">
        <v>3.657</v>
      </c>
      <c r="E545" s="2">
        <v>0</v>
      </c>
      <c r="F545" s="2">
        <v>25.266999999999999</v>
      </c>
      <c r="G545" s="2">
        <v>45.908000000000001</v>
      </c>
      <c r="H545" s="2">
        <v>1.8240000000000001</v>
      </c>
      <c r="I545" s="2">
        <v>102.065</v>
      </c>
    </row>
    <row r="546" spans="1:9" x14ac:dyDescent="0.2">
      <c r="A546" t="str">
        <f>Esterhazy!A546</f>
        <v xml:space="preserve">  2024-08-23 12:00:00</v>
      </c>
      <c r="B546" s="2">
        <v>0.13600000000000001</v>
      </c>
      <c r="C546" s="2">
        <v>0.315</v>
      </c>
      <c r="D546" s="2">
        <v>4.7430000000000003</v>
      </c>
      <c r="E546" s="2">
        <v>0</v>
      </c>
      <c r="F546" s="2">
        <v>25.853999999999999</v>
      </c>
      <c r="G546" s="2">
        <v>44.895000000000003</v>
      </c>
      <c r="H546" s="2">
        <v>2.4129999999999998</v>
      </c>
      <c r="I546" s="2">
        <v>111.026</v>
      </c>
    </row>
    <row r="547" spans="1:9" x14ac:dyDescent="0.2">
      <c r="A547" t="str">
        <f>Esterhazy!A547</f>
        <v xml:space="preserve">  2024-08-23 13:00:00</v>
      </c>
      <c r="B547" s="2">
        <v>9.2999999999999999E-2</v>
      </c>
      <c r="C547" s="2">
        <v>0.311</v>
      </c>
      <c r="D547" s="2">
        <v>5.5519999999999996</v>
      </c>
      <c r="E547" s="2">
        <v>0</v>
      </c>
      <c r="F547" s="2">
        <v>26.565999999999999</v>
      </c>
      <c r="G547" s="2">
        <v>44.302</v>
      </c>
      <c r="H547" s="2">
        <v>2.6640000000000001</v>
      </c>
      <c r="I547" s="2">
        <v>133.64599999999999</v>
      </c>
    </row>
    <row r="548" spans="1:9" x14ac:dyDescent="0.2">
      <c r="A548" t="str">
        <f>Esterhazy!A548</f>
        <v xml:space="preserve">  2024-08-23 14:00:00</v>
      </c>
      <c r="B548" s="2">
        <v>0.13800000000000001</v>
      </c>
      <c r="C548" s="2">
        <v>0.216</v>
      </c>
      <c r="D548" s="2">
        <v>5.4279999999999999</v>
      </c>
      <c r="E548" s="2">
        <v>0</v>
      </c>
      <c r="F548" s="2">
        <v>26.747</v>
      </c>
      <c r="G548" s="2">
        <v>43.201000000000001</v>
      </c>
      <c r="H548" s="2">
        <v>2.8919999999999999</v>
      </c>
      <c r="I548" s="2">
        <v>140.92699999999999</v>
      </c>
    </row>
    <row r="549" spans="1:9" x14ac:dyDescent="0.2">
      <c r="A549" t="str">
        <f>Esterhazy!A549</f>
        <v xml:space="preserve">  2024-08-23 15:00:00</v>
      </c>
      <c r="B549" s="2">
        <v>0.219</v>
      </c>
      <c r="C549" s="2">
        <v>0.24099999999999999</v>
      </c>
      <c r="D549" s="2">
        <v>6.68</v>
      </c>
      <c r="E549" s="2">
        <v>0</v>
      </c>
      <c r="F549" s="2">
        <v>25.619</v>
      </c>
      <c r="G549" s="2">
        <v>45.006</v>
      </c>
      <c r="H549" s="2">
        <v>2.56</v>
      </c>
      <c r="I549" s="2">
        <v>134.56899999999999</v>
      </c>
    </row>
    <row r="550" spans="1:9" x14ac:dyDescent="0.2">
      <c r="A550" t="str">
        <f>Esterhazy!A550</f>
        <v xml:space="preserve">  2024-08-23 16:00:00</v>
      </c>
      <c r="B550" s="2">
        <v>0.2</v>
      </c>
      <c r="C550" s="2">
        <v>0.20300000000000001</v>
      </c>
      <c r="D550" s="2">
        <v>8.2929999999999993</v>
      </c>
      <c r="E550" s="2">
        <v>0</v>
      </c>
      <c r="F550" s="2">
        <v>26.087</v>
      </c>
      <c r="G550" s="2">
        <v>46.072000000000003</v>
      </c>
      <c r="H550" s="2">
        <v>3.117</v>
      </c>
      <c r="I550" s="2">
        <v>136.69900000000001</v>
      </c>
    </row>
    <row r="551" spans="1:9" x14ac:dyDescent="0.2">
      <c r="A551" t="str">
        <f>Esterhazy!A551</f>
        <v xml:space="preserve">  2024-08-23 17:00:00</v>
      </c>
      <c r="B551" s="2">
        <v>0.109</v>
      </c>
      <c r="C551" s="2">
        <v>0.127</v>
      </c>
      <c r="D551" s="2">
        <v>10.218</v>
      </c>
      <c r="E551" s="2">
        <v>0</v>
      </c>
      <c r="F551" s="2">
        <v>24.167000000000002</v>
      </c>
      <c r="G551" s="2">
        <v>52.389000000000003</v>
      </c>
      <c r="H551" s="2">
        <v>1.907</v>
      </c>
      <c r="I551" s="2">
        <v>131.71600000000001</v>
      </c>
    </row>
    <row r="552" spans="1:9" x14ac:dyDescent="0.2">
      <c r="A552" t="str">
        <f>Esterhazy!A552</f>
        <v xml:space="preserve">  2024-08-23 18:00:00</v>
      </c>
      <c r="B552" s="2">
        <v>0.115</v>
      </c>
      <c r="C552" s="2">
        <v>0.184</v>
      </c>
      <c r="D552" s="2">
        <v>15.627000000000001</v>
      </c>
      <c r="E552" s="2">
        <v>0</v>
      </c>
      <c r="F552" s="2">
        <v>23.552</v>
      </c>
      <c r="G552" s="2">
        <v>61.84</v>
      </c>
      <c r="H552" s="2">
        <v>2.0619999999999998</v>
      </c>
      <c r="I552" s="2">
        <v>109.39100000000001</v>
      </c>
    </row>
    <row r="553" spans="1:9" x14ac:dyDescent="0.2">
      <c r="A553" t="str">
        <f>Esterhazy!A553</f>
        <v xml:space="preserve">  2024-08-23 19:00:00</v>
      </c>
      <c r="B553" s="2">
        <v>0.153</v>
      </c>
      <c r="C553" s="2">
        <v>0.16600000000000001</v>
      </c>
      <c r="D553" s="2">
        <v>15.058</v>
      </c>
      <c r="E553" s="2">
        <v>0</v>
      </c>
      <c r="F553" s="2">
        <v>22.096</v>
      </c>
      <c r="G553" s="2">
        <v>68.44</v>
      </c>
      <c r="H553" s="2">
        <v>2.5169999999999999</v>
      </c>
      <c r="I553" s="2">
        <v>103.973</v>
      </c>
    </row>
    <row r="554" spans="1:9" x14ac:dyDescent="0.2">
      <c r="A554" t="str">
        <f>Esterhazy!A554</f>
        <v xml:space="preserve">  2024-08-23 20:00:00</v>
      </c>
      <c r="B554" s="2" t="s">
        <v>27</v>
      </c>
      <c r="C554" s="2" t="s">
        <v>27</v>
      </c>
      <c r="D554" s="2">
        <v>15.183999999999999</v>
      </c>
      <c r="E554" s="2">
        <v>0</v>
      </c>
      <c r="F554" s="2">
        <v>20.707999999999998</v>
      </c>
      <c r="G554" s="2">
        <v>73.843000000000004</v>
      </c>
      <c r="H554" s="2">
        <v>2.5760000000000001</v>
      </c>
      <c r="I554" s="2">
        <v>103.66500000000001</v>
      </c>
    </row>
    <row r="555" spans="1:9" x14ac:dyDescent="0.2">
      <c r="A555" t="str">
        <f>Esterhazy!A555</f>
        <v xml:space="preserve">  2024-08-23 21:00:00</v>
      </c>
      <c r="B555" s="2">
        <v>5.1999999999999998E-2</v>
      </c>
      <c r="C555" s="2">
        <v>0.39400000000000002</v>
      </c>
      <c r="D555" s="2">
        <v>15.438000000000001</v>
      </c>
      <c r="E555" s="2">
        <v>0</v>
      </c>
      <c r="F555" s="2">
        <v>19.341000000000001</v>
      </c>
      <c r="G555" s="2">
        <v>79.718999999999994</v>
      </c>
      <c r="H555" s="2">
        <v>1.669</v>
      </c>
      <c r="I555" s="2">
        <v>106.68</v>
      </c>
    </row>
    <row r="556" spans="1:9" x14ac:dyDescent="0.2">
      <c r="A556" t="str">
        <f>Esterhazy!A556</f>
        <v xml:space="preserve">  2024-08-23 22:00:00</v>
      </c>
      <c r="B556" s="2">
        <v>6.8000000000000005E-2</v>
      </c>
      <c r="C556" s="2">
        <v>0.28299999999999997</v>
      </c>
      <c r="D556" s="2">
        <v>15.78</v>
      </c>
      <c r="E556" s="2">
        <v>0</v>
      </c>
      <c r="F556" s="2">
        <v>18.574999999999999</v>
      </c>
      <c r="G556" s="2">
        <v>83.295000000000002</v>
      </c>
      <c r="H556" s="2">
        <v>1.5640000000000001</v>
      </c>
      <c r="I556" s="2">
        <v>120.999</v>
      </c>
    </row>
    <row r="557" spans="1:9" x14ac:dyDescent="0.2">
      <c r="A557" t="str">
        <f>Esterhazy!A557</f>
        <v xml:space="preserve">  2024-08-23 23:00:00</v>
      </c>
      <c r="B557" s="2">
        <v>0.10299999999999999</v>
      </c>
      <c r="C557" s="2">
        <v>0.308</v>
      </c>
      <c r="D557" s="2">
        <v>14.031000000000001</v>
      </c>
      <c r="E557" s="2">
        <v>0</v>
      </c>
      <c r="F557" s="2">
        <v>18.457000000000001</v>
      </c>
      <c r="G557" s="2">
        <v>83.801000000000002</v>
      </c>
      <c r="H557" s="2">
        <v>2.1480000000000001</v>
      </c>
      <c r="I557" s="2">
        <v>113.822</v>
      </c>
    </row>
    <row r="558" spans="1:9" x14ac:dyDescent="0.2">
      <c r="A558" t="str">
        <f>Esterhazy!A558</f>
        <v xml:space="preserve">  2024-08-24 00:00:00</v>
      </c>
      <c r="B558" s="2">
        <v>3.4000000000000002E-2</v>
      </c>
      <c r="C558" s="2">
        <v>0.51800000000000002</v>
      </c>
      <c r="D558" s="2">
        <v>13.35</v>
      </c>
      <c r="E558" s="2">
        <v>0</v>
      </c>
      <c r="F558" s="2">
        <v>17.989999999999998</v>
      </c>
      <c r="G558" s="2">
        <v>85.772000000000006</v>
      </c>
      <c r="H558" s="2">
        <v>2.23</v>
      </c>
      <c r="I558" s="2">
        <v>117.61199999999999</v>
      </c>
    </row>
    <row r="559" spans="1:9" x14ac:dyDescent="0.2">
      <c r="A559" t="str">
        <f>Esterhazy!A559</f>
        <v xml:space="preserve">  2024-08-24 01:00:00</v>
      </c>
      <c r="B559" s="2">
        <v>-1.7999999999999999E-2</v>
      </c>
      <c r="C559" s="2">
        <v>0.504</v>
      </c>
      <c r="D559" s="2">
        <v>14.92</v>
      </c>
      <c r="E559" s="2">
        <v>0</v>
      </c>
      <c r="F559" s="2">
        <v>17.605</v>
      </c>
      <c r="G559" s="2">
        <v>88.747</v>
      </c>
      <c r="H559" s="2">
        <v>2.089</v>
      </c>
      <c r="I559" s="2">
        <v>127.919</v>
      </c>
    </row>
    <row r="560" spans="1:9" x14ac:dyDescent="0.2">
      <c r="A560" t="str">
        <f>Esterhazy!A560</f>
        <v xml:space="preserve">  2024-08-24 02:00:00</v>
      </c>
      <c r="B560" s="2">
        <v>6.0000000000000001E-3</v>
      </c>
      <c r="C560" s="2">
        <v>0.438</v>
      </c>
      <c r="D560" s="2">
        <v>17.361999999999998</v>
      </c>
      <c r="E560" s="2">
        <v>0</v>
      </c>
      <c r="F560" s="2">
        <v>18.593</v>
      </c>
      <c r="G560" s="2">
        <v>89.516999999999996</v>
      </c>
      <c r="H560" s="2">
        <v>2.835</v>
      </c>
      <c r="I560" s="2">
        <v>128.626</v>
      </c>
    </row>
    <row r="561" spans="1:9" x14ac:dyDescent="0.2">
      <c r="A561" t="str">
        <f>Esterhazy!A561</f>
        <v xml:space="preserve">  2024-08-24 03:00:00</v>
      </c>
      <c r="B561" s="2">
        <v>-1.4E-2</v>
      </c>
      <c r="C561" s="2">
        <v>0.379</v>
      </c>
      <c r="D561" s="2">
        <v>15.787000000000001</v>
      </c>
      <c r="E561" s="2">
        <v>0</v>
      </c>
      <c r="F561" s="2">
        <v>19.210999999999999</v>
      </c>
      <c r="G561" s="2">
        <v>89.197000000000003</v>
      </c>
      <c r="H561" s="2">
        <v>2.9</v>
      </c>
      <c r="I561" s="2">
        <v>130</v>
      </c>
    </row>
    <row r="562" spans="1:9" x14ac:dyDescent="0.2">
      <c r="A562" t="str">
        <f>Esterhazy!A562</f>
        <v xml:space="preserve">  2024-08-24 04:00:00</v>
      </c>
      <c r="B562" s="2">
        <v>-3.2000000000000001E-2</v>
      </c>
      <c r="C562" s="2">
        <v>0.42</v>
      </c>
      <c r="D562" s="2">
        <v>17.347999999999999</v>
      </c>
      <c r="E562" s="2">
        <v>0</v>
      </c>
      <c r="F562" s="2">
        <v>19.43</v>
      </c>
      <c r="G562" s="2">
        <v>90.048000000000002</v>
      </c>
      <c r="H562" s="2">
        <v>2.7850000000000001</v>
      </c>
      <c r="I562" s="2">
        <v>122.496</v>
      </c>
    </row>
    <row r="563" spans="1:9" x14ac:dyDescent="0.2">
      <c r="A563" t="str">
        <f>Esterhazy!A563</f>
        <v xml:space="preserve">  2024-08-24 05:00:00</v>
      </c>
      <c r="B563" s="2">
        <v>4.2000000000000003E-2</v>
      </c>
      <c r="C563" s="2">
        <v>2.379</v>
      </c>
      <c r="D563" s="2">
        <v>11.939</v>
      </c>
      <c r="E563" s="2">
        <v>10.63</v>
      </c>
      <c r="F563" s="2">
        <v>18.568999999999999</v>
      </c>
      <c r="G563" s="2">
        <v>89.284000000000006</v>
      </c>
      <c r="H563" s="2">
        <v>2.6269999999999998</v>
      </c>
      <c r="I563" s="2">
        <v>355.40300000000002</v>
      </c>
    </row>
    <row r="564" spans="1:9" x14ac:dyDescent="0.2">
      <c r="A564" t="str">
        <f>Esterhazy!A564</f>
        <v xml:space="preserve">  2024-08-24 06:00:00</v>
      </c>
      <c r="B564" s="2">
        <v>-5.0000000000000001E-3</v>
      </c>
      <c r="C564" s="2">
        <v>3.29</v>
      </c>
      <c r="D564" s="2">
        <v>7.9109999999999996</v>
      </c>
      <c r="E564" s="2">
        <v>1.1299999999999999</v>
      </c>
      <c r="F564" s="2">
        <v>17.677</v>
      </c>
      <c r="G564" s="2">
        <v>91.507999999999996</v>
      </c>
      <c r="H564" s="2">
        <v>2.0089999999999999</v>
      </c>
      <c r="I564" s="2">
        <v>39.122999999999998</v>
      </c>
    </row>
    <row r="565" spans="1:9" x14ac:dyDescent="0.2">
      <c r="A565" t="str">
        <f>Esterhazy!A565</f>
        <v xml:space="preserve">  2024-08-24 07:00:00</v>
      </c>
      <c r="B565" s="2">
        <v>-4.2000000000000003E-2</v>
      </c>
      <c r="C565" s="2">
        <v>0.879</v>
      </c>
      <c r="D565" s="2">
        <v>7.7460000000000004</v>
      </c>
      <c r="E565" s="2">
        <v>0</v>
      </c>
      <c r="F565" s="2">
        <v>18.262</v>
      </c>
      <c r="G565" s="2">
        <v>91.863</v>
      </c>
      <c r="H565" s="2">
        <v>2.9870000000000001</v>
      </c>
      <c r="I565" s="2">
        <v>78.307000000000002</v>
      </c>
    </row>
    <row r="566" spans="1:9" x14ac:dyDescent="0.2">
      <c r="A566" t="str">
        <f>Esterhazy!A566</f>
        <v xml:space="preserve">  2024-08-24 08:00:00</v>
      </c>
      <c r="B566" s="2">
        <v>3.5000000000000003E-2</v>
      </c>
      <c r="C566" s="2">
        <v>0.62</v>
      </c>
      <c r="D566" s="2">
        <v>11.191000000000001</v>
      </c>
      <c r="E566" s="2">
        <v>0</v>
      </c>
      <c r="F566" s="2">
        <v>18.702999999999999</v>
      </c>
      <c r="G566" s="2">
        <v>91.917000000000002</v>
      </c>
      <c r="H566" s="2">
        <v>4.6959999999999997</v>
      </c>
      <c r="I566" s="2">
        <v>89.094999999999999</v>
      </c>
    </row>
    <row r="567" spans="1:9" x14ac:dyDescent="0.2">
      <c r="A567" t="str">
        <f>Esterhazy!A567</f>
        <v xml:space="preserve">  2024-08-24 09:00:00</v>
      </c>
      <c r="B567" s="2">
        <v>0.08</v>
      </c>
      <c r="C567" s="2">
        <v>0.505</v>
      </c>
      <c r="D567" s="2">
        <v>11.691000000000001</v>
      </c>
      <c r="E567" s="2">
        <v>0</v>
      </c>
      <c r="F567" s="2">
        <v>19.032</v>
      </c>
      <c r="G567" s="2">
        <v>91.938000000000002</v>
      </c>
      <c r="H567" s="2">
        <v>4.6589999999999998</v>
      </c>
      <c r="I567" s="2">
        <v>103.71599999999999</v>
      </c>
    </row>
    <row r="568" spans="1:9" x14ac:dyDescent="0.2">
      <c r="A568" t="str">
        <f>Esterhazy!A568</f>
        <v xml:space="preserve">  2024-08-24 10:00:00</v>
      </c>
      <c r="B568" s="2">
        <v>-2.9000000000000001E-2</v>
      </c>
      <c r="C568" s="2">
        <v>0.49199999999999999</v>
      </c>
      <c r="D568" s="2">
        <v>15.625</v>
      </c>
      <c r="E568" s="2">
        <v>0</v>
      </c>
      <c r="F568" s="2">
        <v>19.789000000000001</v>
      </c>
      <c r="G568" s="2">
        <v>92.09</v>
      </c>
      <c r="H568" s="2">
        <v>3.4220000000000002</v>
      </c>
      <c r="I568" s="2">
        <v>114.584</v>
      </c>
    </row>
    <row r="569" spans="1:9" x14ac:dyDescent="0.2">
      <c r="A569" t="str">
        <f>Esterhazy!A569</f>
        <v xml:space="preserve">  2024-08-24 11:00:00</v>
      </c>
      <c r="B569" s="2">
        <v>-0.106</v>
      </c>
      <c r="C569" s="2">
        <v>0.33500000000000002</v>
      </c>
      <c r="D569" s="2">
        <v>18.216000000000001</v>
      </c>
      <c r="E569" s="2">
        <v>0</v>
      </c>
      <c r="F569" s="2">
        <v>20.779</v>
      </c>
      <c r="G569" s="2">
        <v>91.992000000000004</v>
      </c>
      <c r="H569" s="2">
        <v>4.069</v>
      </c>
      <c r="I569" s="2">
        <v>133.97300000000001</v>
      </c>
    </row>
    <row r="570" spans="1:9" x14ac:dyDescent="0.2">
      <c r="A570" t="str">
        <f>Esterhazy!A570</f>
        <v xml:space="preserve">  2024-08-24 12:00:00</v>
      </c>
      <c r="B570" s="2">
        <v>-1.7000000000000001E-2</v>
      </c>
      <c r="C570" s="2">
        <v>0.33900000000000002</v>
      </c>
      <c r="D570" s="2">
        <v>14.475</v>
      </c>
      <c r="E570" s="2">
        <v>0</v>
      </c>
      <c r="F570" s="2">
        <v>22.81</v>
      </c>
      <c r="G570" s="2">
        <v>86.817999999999998</v>
      </c>
      <c r="H570" s="2">
        <v>4.1459999999999999</v>
      </c>
      <c r="I570" s="2">
        <v>138.86500000000001</v>
      </c>
    </row>
    <row r="571" spans="1:9" x14ac:dyDescent="0.2">
      <c r="A571" t="str">
        <f>Esterhazy!A571</f>
        <v xml:space="preserve">  2024-08-24 13:00:00</v>
      </c>
      <c r="B571" s="2">
        <v>-4.2999999999999997E-2</v>
      </c>
      <c r="C571" s="2">
        <v>0.26</v>
      </c>
      <c r="D571" s="2">
        <v>10.726000000000001</v>
      </c>
      <c r="E571" s="2">
        <v>0</v>
      </c>
      <c r="F571" s="2">
        <v>24.123999999999999</v>
      </c>
      <c r="G571" s="2">
        <v>82.281000000000006</v>
      </c>
      <c r="H571" s="2">
        <v>2.5649999999999999</v>
      </c>
      <c r="I571" s="2">
        <v>141.97900000000001</v>
      </c>
    </row>
    <row r="572" spans="1:9" x14ac:dyDescent="0.2">
      <c r="A572" t="str">
        <f>Esterhazy!A572</f>
        <v xml:space="preserve">  2024-08-24 14:00:00</v>
      </c>
      <c r="B572" s="2">
        <v>-1.4999999999999999E-2</v>
      </c>
      <c r="C572" s="2">
        <v>0.223</v>
      </c>
      <c r="D572" s="2">
        <v>9.3539999999999992</v>
      </c>
      <c r="E572" s="2">
        <v>0</v>
      </c>
      <c r="F572" s="2">
        <v>25.373000000000001</v>
      </c>
      <c r="G572" s="2">
        <v>77.911000000000001</v>
      </c>
      <c r="H572" s="2">
        <v>2.7240000000000002</v>
      </c>
      <c r="I572" s="2">
        <v>138.571</v>
      </c>
    </row>
    <row r="573" spans="1:9" x14ac:dyDescent="0.2">
      <c r="A573" t="str">
        <f>Esterhazy!A573</f>
        <v xml:space="preserve">  2024-08-24 15:00:00</v>
      </c>
      <c r="B573" s="2">
        <v>9.6000000000000002E-2</v>
      </c>
      <c r="C573" s="2">
        <v>0.17399999999999999</v>
      </c>
      <c r="D573" s="2">
        <v>7.9870000000000001</v>
      </c>
      <c r="E573" s="2">
        <v>0</v>
      </c>
      <c r="F573" s="2">
        <v>26.294</v>
      </c>
      <c r="G573" s="2">
        <v>74.763000000000005</v>
      </c>
      <c r="H573" s="2">
        <v>2.8380000000000001</v>
      </c>
      <c r="I573" s="2">
        <v>137.38300000000001</v>
      </c>
    </row>
    <row r="574" spans="1:9" x14ac:dyDescent="0.2">
      <c r="A574" t="str">
        <f>Esterhazy!A574</f>
        <v xml:space="preserve">  2024-08-24 16:00:00</v>
      </c>
      <c r="B574" s="2">
        <v>1.6E-2</v>
      </c>
      <c r="C574" s="2">
        <v>0.14699999999999999</v>
      </c>
      <c r="D574" s="2">
        <v>7.6719999999999997</v>
      </c>
      <c r="E574" s="2">
        <v>0</v>
      </c>
      <c r="F574" s="2">
        <v>27.052</v>
      </c>
      <c r="G574" s="2">
        <v>72.283000000000001</v>
      </c>
      <c r="H574" s="2">
        <v>2.9390000000000001</v>
      </c>
      <c r="I574" s="2">
        <v>136.381</v>
      </c>
    </row>
    <row r="575" spans="1:9" x14ac:dyDescent="0.2">
      <c r="A575" t="str">
        <f>Esterhazy!A575</f>
        <v xml:space="preserve">  2024-08-24 17:00:00</v>
      </c>
      <c r="B575" s="2">
        <v>-3.2000000000000001E-2</v>
      </c>
      <c r="C575" s="2">
        <v>0.14399999999999999</v>
      </c>
      <c r="D575" s="2">
        <v>8.1319999999999997</v>
      </c>
      <c r="E575" s="2">
        <v>0</v>
      </c>
      <c r="F575" s="2">
        <v>27.367000000000001</v>
      </c>
      <c r="G575" s="2">
        <v>71.244</v>
      </c>
      <c r="H575" s="2">
        <v>3.2090000000000001</v>
      </c>
      <c r="I575" s="2">
        <v>136.45099999999999</v>
      </c>
    </row>
    <row r="576" spans="1:9" x14ac:dyDescent="0.2">
      <c r="A576" t="str">
        <f>Esterhazy!A576</f>
        <v xml:space="preserve">  2024-08-24 18:00:00</v>
      </c>
      <c r="B576" s="2">
        <v>2E-3</v>
      </c>
      <c r="C576" s="2">
        <v>0.13500000000000001</v>
      </c>
      <c r="D576" s="2">
        <v>8.08</v>
      </c>
      <c r="E576" s="2">
        <v>0</v>
      </c>
      <c r="F576" s="2">
        <v>26.917000000000002</v>
      </c>
      <c r="G576" s="2">
        <v>71.792000000000002</v>
      </c>
      <c r="H576" s="2">
        <v>3.1110000000000002</v>
      </c>
      <c r="I576" s="2">
        <v>136.119</v>
      </c>
    </row>
    <row r="577" spans="1:9" x14ac:dyDescent="0.2">
      <c r="A577" t="str">
        <f>Esterhazy!A577</f>
        <v xml:space="preserve">  2024-08-24 19:00:00</v>
      </c>
      <c r="B577" s="2">
        <v>-3.5000000000000003E-2</v>
      </c>
      <c r="C577" s="2">
        <v>8.7999999999999995E-2</v>
      </c>
      <c r="D577" s="2">
        <v>12.051</v>
      </c>
      <c r="E577" s="2">
        <v>0</v>
      </c>
      <c r="F577" s="2">
        <v>25.209</v>
      </c>
      <c r="G577" s="2">
        <v>78.162000000000006</v>
      </c>
      <c r="H577" s="2">
        <v>1.768</v>
      </c>
      <c r="I577" s="2">
        <v>128.89400000000001</v>
      </c>
    </row>
    <row r="578" spans="1:9" x14ac:dyDescent="0.2">
      <c r="A578" t="str">
        <f>Esterhazy!A578</f>
        <v xml:space="preserve">  2024-08-24 20:00:00</v>
      </c>
      <c r="B578" s="2" t="s">
        <v>27</v>
      </c>
      <c r="C578" s="2" t="s">
        <v>27</v>
      </c>
      <c r="D578" s="2">
        <v>17.66</v>
      </c>
      <c r="E578" s="2">
        <v>0</v>
      </c>
      <c r="F578" s="2">
        <v>23.794</v>
      </c>
      <c r="G578" s="2">
        <v>83.287999999999997</v>
      </c>
      <c r="H578" s="2">
        <v>1.671</v>
      </c>
      <c r="I578" s="2">
        <v>128.55600000000001</v>
      </c>
    </row>
    <row r="579" spans="1:9" x14ac:dyDescent="0.2">
      <c r="A579" t="str">
        <f>Esterhazy!A579</f>
        <v xml:space="preserve">  2024-08-24 21:00:00</v>
      </c>
      <c r="B579" s="2">
        <v>-5.1999999999999998E-2</v>
      </c>
      <c r="C579" s="2">
        <v>6.7000000000000004E-2</v>
      </c>
      <c r="D579" s="2">
        <v>20.934000000000001</v>
      </c>
      <c r="E579" s="2">
        <v>0</v>
      </c>
      <c r="F579" s="2">
        <v>23.06</v>
      </c>
      <c r="G579" s="2">
        <v>85.694999999999993</v>
      </c>
      <c r="H579" s="2">
        <v>1.351</v>
      </c>
      <c r="I579" s="2">
        <v>142.399</v>
      </c>
    </row>
    <row r="580" spans="1:9" x14ac:dyDescent="0.2">
      <c r="A580" t="str">
        <f>Esterhazy!A580</f>
        <v xml:space="preserve">  2024-08-24 22:00:00</v>
      </c>
      <c r="B580" s="2">
        <v>-6.6000000000000003E-2</v>
      </c>
      <c r="C580" s="2">
        <v>0.16600000000000001</v>
      </c>
      <c r="D580" s="2">
        <v>25.524000000000001</v>
      </c>
      <c r="E580" s="2">
        <v>0</v>
      </c>
      <c r="F580" s="2">
        <v>22.462</v>
      </c>
      <c r="G580" s="2">
        <v>88.350999999999999</v>
      </c>
      <c r="H580" s="2">
        <v>1.51</v>
      </c>
      <c r="I580" s="2">
        <v>141.43899999999999</v>
      </c>
    </row>
    <row r="581" spans="1:9" x14ac:dyDescent="0.2">
      <c r="A581" t="str">
        <f>Esterhazy!A581</f>
        <v xml:space="preserve">  2024-08-24 23:00:00</v>
      </c>
      <c r="B581" s="2">
        <v>-0.16200000000000001</v>
      </c>
      <c r="C581" s="2">
        <v>0.24</v>
      </c>
      <c r="D581" s="2">
        <v>29.074000000000002</v>
      </c>
      <c r="E581" s="2">
        <v>0</v>
      </c>
      <c r="F581" s="2">
        <v>22.373000000000001</v>
      </c>
      <c r="G581" s="2">
        <v>89.203000000000003</v>
      </c>
      <c r="H581" s="2">
        <v>0.879</v>
      </c>
      <c r="I581" s="2">
        <v>116.977</v>
      </c>
    </row>
    <row r="582" spans="1:9" x14ac:dyDescent="0.2">
      <c r="A582" t="str">
        <f>Esterhazy!A582</f>
        <v xml:space="preserve">  2024-08-25 00:00:00</v>
      </c>
      <c r="B582" s="2">
        <v>-0.13100000000000001</v>
      </c>
      <c r="C582" s="2">
        <v>0.33600000000000002</v>
      </c>
      <c r="D582" s="2">
        <v>29.716000000000001</v>
      </c>
      <c r="E582" s="2">
        <v>0</v>
      </c>
      <c r="F582" s="2">
        <v>21.672000000000001</v>
      </c>
      <c r="G582" s="2">
        <v>90.825000000000003</v>
      </c>
      <c r="H582" s="2">
        <v>0.69799999999999995</v>
      </c>
      <c r="I582" s="2">
        <v>106.56100000000001</v>
      </c>
    </row>
    <row r="583" spans="1:9" x14ac:dyDescent="0.2">
      <c r="A583" t="str">
        <f>Esterhazy!A583</f>
        <v xml:space="preserve">  2024-08-25 01:00:00</v>
      </c>
      <c r="B583" s="2">
        <v>-5.0999999999999997E-2</v>
      </c>
      <c r="C583" s="2">
        <v>0.27800000000000002</v>
      </c>
      <c r="D583" s="2">
        <v>30.003</v>
      </c>
      <c r="E583" s="2">
        <v>0</v>
      </c>
      <c r="F583" s="2">
        <v>21.414999999999999</v>
      </c>
      <c r="G583" s="2">
        <v>91.569000000000003</v>
      </c>
      <c r="H583" s="2">
        <v>0.86899999999999999</v>
      </c>
      <c r="I583" s="2">
        <v>116.97</v>
      </c>
    </row>
    <row r="584" spans="1:9" x14ac:dyDescent="0.2">
      <c r="A584" t="str">
        <f>Esterhazy!A584</f>
        <v xml:space="preserve">  2024-08-25 02:00:00</v>
      </c>
      <c r="B584" s="2">
        <v>-5.8999999999999997E-2</v>
      </c>
      <c r="C584" s="2">
        <v>0.28899999999999998</v>
      </c>
      <c r="D584" s="2">
        <v>35.122999999999998</v>
      </c>
      <c r="E584" s="2">
        <v>0</v>
      </c>
      <c r="F584" s="2">
        <v>22.062000000000001</v>
      </c>
      <c r="G584" s="2">
        <v>92.049000000000007</v>
      </c>
      <c r="H584" s="2">
        <v>1.264</v>
      </c>
      <c r="I584" s="2">
        <v>104.203</v>
      </c>
    </row>
    <row r="585" spans="1:9" x14ac:dyDescent="0.2">
      <c r="A585" t="str">
        <f>Esterhazy!A585</f>
        <v xml:space="preserve">  2024-08-25 03:00:00</v>
      </c>
      <c r="B585" s="2">
        <v>-1.4999999999999999E-2</v>
      </c>
      <c r="C585" s="2">
        <v>0.55800000000000005</v>
      </c>
      <c r="D585" s="2">
        <v>28.32</v>
      </c>
      <c r="E585" s="2">
        <v>0</v>
      </c>
      <c r="F585" s="2">
        <v>21.858000000000001</v>
      </c>
      <c r="G585" s="2">
        <v>91.703999999999994</v>
      </c>
      <c r="H585" s="2">
        <v>2.4620000000000002</v>
      </c>
      <c r="I585" s="2">
        <v>61.554000000000002</v>
      </c>
    </row>
    <row r="586" spans="1:9" x14ac:dyDescent="0.2">
      <c r="A586" t="str">
        <f>Esterhazy!A586</f>
        <v xml:space="preserve">  2024-08-25 04:00:00</v>
      </c>
      <c r="B586" s="2">
        <v>-0.05</v>
      </c>
      <c r="C586" s="2">
        <v>0.34399999999999997</v>
      </c>
      <c r="D586" s="2">
        <v>23.545000000000002</v>
      </c>
      <c r="E586" s="2">
        <v>2.82</v>
      </c>
      <c r="F586" s="2">
        <v>21.446000000000002</v>
      </c>
      <c r="G586" s="2">
        <v>91.646000000000001</v>
      </c>
      <c r="H586" s="2">
        <v>3</v>
      </c>
      <c r="I586" s="2">
        <v>90.89</v>
      </c>
    </row>
    <row r="587" spans="1:9" x14ac:dyDescent="0.2">
      <c r="A587" t="str">
        <f>Esterhazy!A587</f>
        <v xml:space="preserve">  2024-08-25 05:00:00</v>
      </c>
      <c r="B587" s="2">
        <v>2.1999999999999999E-2</v>
      </c>
      <c r="C587" s="2">
        <v>2.492</v>
      </c>
      <c r="D587" s="2">
        <v>7.9619999999999997</v>
      </c>
      <c r="E587" s="2">
        <v>8.98</v>
      </c>
      <c r="F587" s="2">
        <v>17.704999999999998</v>
      </c>
      <c r="G587" s="2">
        <v>90.272000000000006</v>
      </c>
      <c r="H587" s="2">
        <v>4.4630000000000001</v>
      </c>
      <c r="I587" s="2">
        <v>331.55500000000001</v>
      </c>
    </row>
    <row r="588" spans="1:9" x14ac:dyDescent="0.2">
      <c r="A588" t="str">
        <f>Esterhazy!A588</f>
        <v xml:space="preserve">  2024-08-25 06:00:00</v>
      </c>
      <c r="B588" s="2">
        <v>6.9000000000000006E-2</v>
      </c>
      <c r="C588" s="2">
        <v>1.6319999999999999</v>
      </c>
      <c r="D588" s="2">
        <v>7.1109999999999998</v>
      </c>
      <c r="E588" s="2">
        <v>0</v>
      </c>
      <c r="F588" s="2">
        <v>17.585999999999999</v>
      </c>
      <c r="G588" s="2">
        <v>88.944000000000003</v>
      </c>
      <c r="H588" s="2">
        <v>1.9219999999999999</v>
      </c>
      <c r="I588" s="2">
        <v>356.86799999999999</v>
      </c>
    </row>
    <row r="589" spans="1:9" x14ac:dyDescent="0.2">
      <c r="A589" t="str">
        <f>Esterhazy!A589</f>
        <v xml:space="preserve">  2024-08-25 07:00:00</v>
      </c>
      <c r="B589" s="2">
        <v>-4.2999999999999997E-2</v>
      </c>
      <c r="C589" s="2">
        <v>0.77100000000000002</v>
      </c>
      <c r="D589" s="2">
        <v>6.7089999999999996</v>
      </c>
      <c r="E589" s="2">
        <v>0</v>
      </c>
      <c r="F589" s="2">
        <v>18.773</v>
      </c>
      <c r="G589" s="2">
        <v>84.442999999999998</v>
      </c>
      <c r="H589" s="2">
        <v>3.3780000000000001</v>
      </c>
      <c r="I589" s="2">
        <v>346.01499999999999</v>
      </c>
    </row>
    <row r="590" spans="1:9" x14ac:dyDescent="0.2">
      <c r="A590" t="str">
        <f>Esterhazy!A590</f>
        <v xml:space="preserve">  2024-08-25 08:00:00</v>
      </c>
      <c r="B590" s="2">
        <v>2.1000000000000001E-2</v>
      </c>
      <c r="C590" s="2">
        <v>0.39800000000000002</v>
      </c>
      <c r="D590" s="2">
        <v>4.6449999999999996</v>
      </c>
      <c r="E590" s="2">
        <v>0</v>
      </c>
      <c r="F590" s="2">
        <v>19.515000000000001</v>
      </c>
      <c r="G590" s="2">
        <v>79.831999999999994</v>
      </c>
      <c r="H590" s="2">
        <v>4.1379999999999999</v>
      </c>
      <c r="I590" s="2">
        <v>351.09300000000002</v>
      </c>
    </row>
    <row r="591" spans="1:9" x14ac:dyDescent="0.2">
      <c r="A591" t="str">
        <f>Esterhazy!A591</f>
        <v xml:space="preserve">  2024-08-25 09:00:00</v>
      </c>
      <c r="B591" s="2">
        <v>0.44600000000000001</v>
      </c>
      <c r="C591" s="2">
        <v>0.28699999999999998</v>
      </c>
      <c r="D591" s="2">
        <v>4.2240000000000002</v>
      </c>
      <c r="E591" s="2">
        <v>0</v>
      </c>
      <c r="F591" s="2">
        <v>21.42</v>
      </c>
      <c r="G591" s="2">
        <v>70.242000000000004</v>
      </c>
      <c r="H591" s="2">
        <v>3.9609999999999999</v>
      </c>
      <c r="I591" s="2">
        <v>350.22</v>
      </c>
    </row>
    <row r="592" spans="1:9" x14ac:dyDescent="0.2">
      <c r="A592" t="str">
        <f>Esterhazy!A592</f>
        <v xml:space="preserve">  2024-08-25 10:00:00</v>
      </c>
      <c r="B592" s="2">
        <v>0.121</v>
      </c>
      <c r="C592" s="2">
        <v>7.6999999999999999E-2</v>
      </c>
      <c r="D592" s="2">
        <v>3.0230000000000001</v>
      </c>
      <c r="E592" s="2">
        <v>0</v>
      </c>
      <c r="F592" s="2">
        <v>23.611999999999998</v>
      </c>
      <c r="G592" s="2">
        <v>53.817999999999998</v>
      </c>
      <c r="H592" s="2">
        <v>4.835</v>
      </c>
      <c r="I592" s="2">
        <v>339.13600000000002</v>
      </c>
    </row>
    <row r="593" spans="1:9" x14ac:dyDescent="0.2">
      <c r="A593" t="str">
        <f>Esterhazy!A593</f>
        <v xml:space="preserve">  2024-08-25 11:00:00</v>
      </c>
      <c r="B593" s="2">
        <v>-3.2000000000000001E-2</v>
      </c>
      <c r="C593" s="2">
        <v>3.2000000000000001E-2</v>
      </c>
      <c r="D593" s="2">
        <v>2.4550000000000001</v>
      </c>
      <c r="E593" s="2">
        <v>0</v>
      </c>
      <c r="F593" s="2">
        <v>23.885000000000002</v>
      </c>
      <c r="G593" s="2">
        <v>48.512</v>
      </c>
      <c r="H593" s="2">
        <v>5.4189999999999996</v>
      </c>
      <c r="I593" s="2">
        <v>316.18200000000002</v>
      </c>
    </row>
    <row r="594" spans="1:9" x14ac:dyDescent="0.2">
      <c r="A594" t="str">
        <f>Esterhazy!A594</f>
        <v xml:space="preserve">  2024-08-25 12:00:00</v>
      </c>
      <c r="B594" s="2">
        <v>-7.0000000000000001E-3</v>
      </c>
      <c r="C594" s="2">
        <v>4.2999999999999997E-2</v>
      </c>
      <c r="D594" s="2">
        <v>2.3460000000000001</v>
      </c>
      <c r="E594" s="2">
        <v>0</v>
      </c>
      <c r="F594" s="2">
        <v>24.343</v>
      </c>
      <c r="G594" s="2">
        <v>43.305999999999997</v>
      </c>
      <c r="H594" s="2">
        <v>4.5750000000000002</v>
      </c>
      <c r="I594" s="2">
        <v>320.08699999999999</v>
      </c>
    </row>
    <row r="595" spans="1:9" x14ac:dyDescent="0.2">
      <c r="A595" t="str">
        <f>Esterhazy!A595</f>
        <v xml:space="preserve">  2024-08-25 13:00:00</v>
      </c>
      <c r="B595" s="2">
        <v>0.03</v>
      </c>
      <c r="C595" s="2">
        <v>6.0000000000000001E-3</v>
      </c>
      <c r="D595" s="2">
        <v>2.8</v>
      </c>
      <c r="E595" s="2">
        <v>0</v>
      </c>
      <c r="F595" s="2">
        <v>25.399000000000001</v>
      </c>
      <c r="G595" s="2">
        <v>42.192999999999998</v>
      </c>
      <c r="H595" s="2">
        <v>4.1500000000000004</v>
      </c>
      <c r="I595" s="2">
        <v>308.226</v>
      </c>
    </row>
    <row r="596" spans="1:9" x14ac:dyDescent="0.2">
      <c r="A596" t="str">
        <f>Esterhazy!A596</f>
        <v xml:space="preserve">  2024-08-25 14:00:00</v>
      </c>
      <c r="B596" s="2">
        <v>7.0000000000000007E-2</v>
      </c>
      <c r="C596" s="2">
        <v>-4.9000000000000002E-2</v>
      </c>
      <c r="D596" s="2">
        <v>2.81</v>
      </c>
      <c r="E596" s="2">
        <v>0</v>
      </c>
      <c r="F596" s="2">
        <v>26.215</v>
      </c>
      <c r="G596" s="2">
        <v>36.418999999999997</v>
      </c>
      <c r="H596" s="2">
        <v>5.3159999999999998</v>
      </c>
      <c r="I596" s="2">
        <v>295.25299999999999</v>
      </c>
    </row>
    <row r="597" spans="1:9" x14ac:dyDescent="0.2">
      <c r="A597" t="str">
        <f>Esterhazy!A597</f>
        <v xml:space="preserve">  2024-08-25 15:00:00</v>
      </c>
      <c r="B597" s="2">
        <v>-1.7000000000000001E-2</v>
      </c>
      <c r="C597" s="2">
        <v>7.3999999999999996E-2</v>
      </c>
      <c r="D597" s="2">
        <v>2.706</v>
      </c>
      <c r="E597" s="2">
        <v>0</v>
      </c>
      <c r="F597" s="2">
        <v>26.196000000000002</v>
      </c>
      <c r="G597" s="2">
        <v>34.896999999999998</v>
      </c>
      <c r="H597" s="2">
        <v>5.0659999999999998</v>
      </c>
      <c r="I597" s="2">
        <v>293.53100000000001</v>
      </c>
    </row>
    <row r="598" spans="1:9" x14ac:dyDescent="0.2">
      <c r="A598" t="str">
        <f>Esterhazy!A598</f>
        <v xml:space="preserve">  2024-08-25 16:00:00</v>
      </c>
      <c r="B598" s="2">
        <v>-5.0000000000000001E-3</v>
      </c>
      <c r="C598" s="2">
        <v>3.0000000000000001E-3</v>
      </c>
      <c r="D598" s="2">
        <v>2.657</v>
      </c>
      <c r="E598" s="2">
        <v>0</v>
      </c>
      <c r="F598" s="2">
        <v>26.282</v>
      </c>
      <c r="G598" s="2">
        <v>32.72</v>
      </c>
      <c r="H598" s="2">
        <v>5.5439999999999996</v>
      </c>
      <c r="I598" s="2">
        <v>282.43599999999998</v>
      </c>
    </row>
    <row r="599" spans="1:9" x14ac:dyDescent="0.2">
      <c r="A599" t="str">
        <f>Esterhazy!A599</f>
        <v xml:space="preserve">  2024-08-25 17:00:00</v>
      </c>
      <c r="B599" s="2">
        <v>-1.6E-2</v>
      </c>
      <c r="C599" s="2">
        <v>-0.14199999999999999</v>
      </c>
      <c r="D599" s="2">
        <v>2.38</v>
      </c>
      <c r="E599" s="2">
        <v>0</v>
      </c>
      <c r="F599" s="2">
        <v>25.792000000000002</v>
      </c>
      <c r="G599" s="2">
        <v>33.892000000000003</v>
      </c>
      <c r="H599" s="2">
        <v>4.335</v>
      </c>
      <c r="I599" s="2">
        <v>288.76</v>
      </c>
    </row>
    <row r="600" spans="1:9" x14ac:dyDescent="0.2">
      <c r="A600" t="str">
        <f>Esterhazy!A600</f>
        <v xml:space="preserve">  2024-08-25 18:00:00</v>
      </c>
      <c r="B600" s="2">
        <v>-4.7E-2</v>
      </c>
      <c r="C600" s="2">
        <v>-0.09</v>
      </c>
      <c r="D600" s="2">
        <v>2.944</v>
      </c>
      <c r="E600" s="2">
        <v>0</v>
      </c>
      <c r="F600" s="2">
        <v>24.164000000000001</v>
      </c>
      <c r="G600" s="2">
        <v>35.874000000000002</v>
      </c>
      <c r="H600" s="2">
        <v>3.45</v>
      </c>
      <c r="I600" s="2">
        <v>296.178</v>
      </c>
    </row>
    <row r="601" spans="1:9" x14ac:dyDescent="0.2">
      <c r="A601" t="str">
        <f>Esterhazy!A601</f>
        <v xml:space="preserve">  2024-08-25 19:00:00</v>
      </c>
      <c r="B601" s="2">
        <v>-2.9000000000000001E-2</v>
      </c>
      <c r="C601" s="2">
        <v>1.7000000000000001E-2</v>
      </c>
      <c r="D601" s="2">
        <v>4.6719999999999997</v>
      </c>
      <c r="E601" s="2">
        <v>0</v>
      </c>
      <c r="F601" s="2">
        <v>20.681000000000001</v>
      </c>
      <c r="G601" s="2">
        <v>49.509</v>
      </c>
      <c r="H601" s="2">
        <v>1.8320000000000001</v>
      </c>
      <c r="I601" s="2">
        <v>275.815</v>
      </c>
    </row>
    <row r="602" spans="1:9" x14ac:dyDescent="0.2">
      <c r="A602" t="str">
        <f>Esterhazy!A602</f>
        <v xml:space="preserve">  2024-08-25 20:00:00</v>
      </c>
      <c r="B602" s="2" t="s">
        <v>27</v>
      </c>
      <c r="C602" s="2" t="s">
        <v>27</v>
      </c>
      <c r="D602" s="2">
        <v>6.5220000000000002</v>
      </c>
      <c r="E602" s="2">
        <v>0</v>
      </c>
      <c r="F602" s="2">
        <v>17.724</v>
      </c>
      <c r="G602" s="2">
        <v>61.103000000000002</v>
      </c>
      <c r="H602" s="2">
        <v>1.5980000000000001</v>
      </c>
      <c r="I602" s="2">
        <v>286.27600000000001</v>
      </c>
    </row>
    <row r="603" spans="1:9" x14ac:dyDescent="0.2">
      <c r="A603" t="str">
        <f>Esterhazy!A603</f>
        <v xml:space="preserve">  2024-08-25 21:00:00</v>
      </c>
      <c r="B603" s="2">
        <v>0.02</v>
      </c>
      <c r="C603" s="2">
        <v>0.51</v>
      </c>
      <c r="D603" s="2">
        <v>6.3630000000000004</v>
      </c>
      <c r="E603" s="2">
        <v>0</v>
      </c>
      <c r="F603" s="2">
        <v>16.971</v>
      </c>
      <c r="G603" s="2">
        <v>64.509</v>
      </c>
      <c r="H603" s="2">
        <v>1.774</v>
      </c>
      <c r="I603" s="2">
        <v>307.89</v>
      </c>
    </row>
    <row r="604" spans="1:9" x14ac:dyDescent="0.2">
      <c r="A604" t="str">
        <f>Esterhazy!A604</f>
        <v xml:space="preserve">  2024-08-25 22:00:00</v>
      </c>
      <c r="B604" s="2">
        <v>8.2000000000000003E-2</v>
      </c>
      <c r="C604" s="2">
        <v>0.78100000000000003</v>
      </c>
      <c r="D604" s="2">
        <v>5.8360000000000003</v>
      </c>
      <c r="E604" s="2">
        <v>0</v>
      </c>
      <c r="F604" s="2">
        <v>15.664999999999999</v>
      </c>
      <c r="G604" s="2">
        <v>71.781999999999996</v>
      </c>
      <c r="H604" s="2">
        <v>1.8959999999999999</v>
      </c>
      <c r="I604" s="2">
        <v>320.5</v>
      </c>
    </row>
    <row r="605" spans="1:9" x14ac:dyDescent="0.2">
      <c r="A605" t="str">
        <f>Esterhazy!A605</f>
        <v xml:space="preserve">  2024-08-25 23:00:00</v>
      </c>
      <c r="B605" s="2">
        <v>0</v>
      </c>
      <c r="C605" s="2">
        <v>0.46899999999999997</v>
      </c>
      <c r="D605" s="2">
        <v>5.7910000000000004</v>
      </c>
      <c r="E605" s="2">
        <v>0</v>
      </c>
      <c r="F605" s="2">
        <v>15.57</v>
      </c>
      <c r="G605" s="2">
        <v>71.988</v>
      </c>
      <c r="H605" s="2">
        <v>3.077</v>
      </c>
      <c r="I605" s="2">
        <v>345.15600000000001</v>
      </c>
    </row>
    <row r="606" spans="1:9" x14ac:dyDescent="0.2">
      <c r="A606" t="str">
        <f>Esterhazy!A606</f>
        <v xml:space="preserve">  2024-08-26 00:00:00</v>
      </c>
      <c r="B606" s="2">
        <v>-3.6999999999999998E-2</v>
      </c>
      <c r="C606" s="2">
        <v>0.746</v>
      </c>
      <c r="D606" s="2">
        <v>5.1639999999999997</v>
      </c>
      <c r="E606" s="2">
        <v>0</v>
      </c>
      <c r="F606" s="2">
        <v>14.244999999999999</v>
      </c>
      <c r="G606" s="2">
        <v>77.045000000000002</v>
      </c>
      <c r="H606" s="2">
        <v>2.399</v>
      </c>
      <c r="I606" s="2">
        <v>352.10599999999999</v>
      </c>
    </row>
    <row r="607" spans="1:9" x14ac:dyDescent="0.2">
      <c r="A607" t="str">
        <f>Esterhazy!A607</f>
        <v xml:space="preserve">  2024-08-26 01:00:00</v>
      </c>
      <c r="B607" s="2">
        <v>4.4999999999999998E-2</v>
      </c>
      <c r="C607" s="2">
        <v>1.0089999999999999</v>
      </c>
      <c r="D607" s="2">
        <v>4.3819999999999997</v>
      </c>
      <c r="E607" s="2">
        <v>0</v>
      </c>
      <c r="F607" s="2">
        <v>12.929</v>
      </c>
      <c r="G607" s="2">
        <v>81.456999999999994</v>
      </c>
      <c r="H607" s="2">
        <v>1.573</v>
      </c>
      <c r="I607" s="2">
        <v>352.495</v>
      </c>
    </row>
    <row r="608" spans="1:9" x14ac:dyDescent="0.2">
      <c r="A608" t="str">
        <f>Esterhazy!A608</f>
        <v xml:space="preserve">  2024-08-26 02:00:00</v>
      </c>
      <c r="B608" s="2">
        <v>-3.6999999999999998E-2</v>
      </c>
      <c r="C608" s="2">
        <v>2.6320000000000001</v>
      </c>
      <c r="D608" s="2">
        <v>3.282</v>
      </c>
      <c r="E608" s="2">
        <v>0</v>
      </c>
      <c r="F608" s="2">
        <v>12.052</v>
      </c>
      <c r="G608" s="2">
        <v>84.114999999999995</v>
      </c>
      <c r="H608" s="2">
        <v>1.0129999999999999</v>
      </c>
      <c r="I608" s="2">
        <v>339.029</v>
      </c>
    </row>
    <row r="609" spans="1:9" x14ac:dyDescent="0.2">
      <c r="A609" t="str">
        <f>Esterhazy!A609</f>
        <v xml:space="preserve">  2024-08-26 03:00:00</v>
      </c>
      <c r="B609" s="2">
        <v>-1.2999999999999999E-2</v>
      </c>
      <c r="C609" s="2">
        <v>14.18</v>
      </c>
      <c r="D609" s="2">
        <v>3.246</v>
      </c>
      <c r="E609" s="2">
        <v>0</v>
      </c>
      <c r="F609" s="2">
        <v>11.574999999999999</v>
      </c>
      <c r="G609" s="2">
        <v>85.168000000000006</v>
      </c>
      <c r="H609" s="2">
        <v>0.96</v>
      </c>
      <c r="I609" s="2">
        <v>349.673</v>
      </c>
    </row>
    <row r="610" spans="1:9" x14ac:dyDescent="0.2">
      <c r="A610" t="str">
        <f>Esterhazy!A610</f>
        <v xml:space="preserve">  2024-08-26 04:00:00</v>
      </c>
      <c r="B610" s="2">
        <v>5.0999999999999997E-2</v>
      </c>
      <c r="C610" s="2">
        <v>22.422999999999998</v>
      </c>
      <c r="D610" s="2">
        <v>3.919</v>
      </c>
      <c r="E610" s="2">
        <v>0</v>
      </c>
      <c r="F610" s="2">
        <v>10.688000000000001</v>
      </c>
      <c r="G610" s="2">
        <v>87.105000000000004</v>
      </c>
      <c r="H610" s="2">
        <v>0.90100000000000002</v>
      </c>
      <c r="I610" s="2">
        <v>5.2009999999999996</v>
      </c>
    </row>
    <row r="611" spans="1:9" x14ac:dyDescent="0.2">
      <c r="A611" t="str">
        <f>Esterhazy!A611</f>
        <v xml:space="preserve">  2024-08-26 05:00:00</v>
      </c>
      <c r="B611" s="2">
        <v>0.10100000000000001</v>
      </c>
      <c r="C611" s="2">
        <v>15.744</v>
      </c>
      <c r="D611" s="2">
        <v>3.7839999999999998</v>
      </c>
      <c r="E611" s="2">
        <v>0</v>
      </c>
      <c r="F611" s="2">
        <v>10.048999999999999</v>
      </c>
      <c r="G611" s="2">
        <v>88.263000000000005</v>
      </c>
      <c r="H611" s="2">
        <v>0.27800000000000002</v>
      </c>
      <c r="I611" s="2">
        <v>272.50400000000002</v>
      </c>
    </row>
    <row r="612" spans="1:9" x14ac:dyDescent="0.2">
      <c r="A612" t="str">
        <f>Esterhazy!A612</f>
        <v xml:space="preserve">  2024-08-26 06:00:00</v>
      </c>
      <c r="B612" s="2">
        <v>0.17699999999999999</v>
      </c>
      <c r="C612" s="2">
        <v>10.891</v>
      </c>
      <c r="D612" s="2">
        <v>3.4060000000000001</v>
      </c>
      <c r="E612" s="2">
        <v>0</v>
      </c>
      <c r="F612" s="2">
        <v>10.957000000000001</v>
      </c>
      <c r="G612" s="2">
        <v>88.757999999999996</v>
      </c>
      <c r="H612" s="2">
        <v>1.0940000000000001</v>
      </c>
      <c r="I612" s="2">
        <v>340.18799999999999</v>
      </c>
    </row>
    <row r="613" spans="1:9" x14ac:dyDescent="0.2">
      <c r="A613" t="str">
        <f>Esterhazy!A613</f>
        <v xml:space="preserve">  2024-08-26 07:00:00</v>
      </c>
      <c r="B613" s="2">
        <v>0.215</v>
      </c>
      <c r="C613" s="2">
        <v>5.8360000000000003</v>
      </c>
      <c r="D613" s="2">
        <v>3.5089999999999999</v>
      </c>
      <c r="E613" s="2">
        <v>0</v>
      </c>
      <c r="F613" s="2">
        <v>13.481</v>
      </c>
      <c r="G613" s="2">
        <v>84</v>
      </c>
      <c r="H613" s="2">
        <v>0.40500000000000003</v>
      </c>
      <c r="I613" s="2">
        <v>337.28500000000003</v>
      </c>
    </row>
    <row r="614" spans="1:9" x14ac:dyDescent="0.2">
      <c r="A614" t="str">
        <f>Esterhazy!A614</f>
        <v xml:space="preserve">  2024-08-26 08:00:00</v>
      </c>
      <c r="B614" s="2">
        <v>0.16</v>
      </c>
      <c r="C614" s="2">
        <v>3.528</v>
      </c>
      <c r="D614" s="2">
        <v>2.8069999999999999</v>
      </c>
      <c r="E614" s="2">
        <v>0</v>
      </c>
      <c r="F614" s="2">
        <v>14.914</v>
      </c>
      <c r="G614" s="2">
        <v>79.945999999999998</v>
      </c>
      <c r="H614" s="2">
        <v>0.44700000000000001</v>
      </c>
      <c r="I614" s="2">
        <v>238.68899999999999</v>
      </c>
    </row>
    <row r="615" spans="1:9" x14ac:dyDescent="0.2">
      <c r="A615" t="str">
        <f>Esterhazy!A615</f>
        <v xml:space="preserve">  2024-08-26 09:00:00</v>
      </c>
      <c r="B615" s="2">
        <v>0.17699999999999999</v>
      </c>
      <c r="C615" s="2">
        <v>1.841</v>
      </c>
      <c r="D615" s="2">
        <v>2.3119999999999998</v>
      </c>
      <c r="E615" s="2">
        <v>0</v>
      </c>
      <c r="F615" s="2">
        <v>16.074000000000002</v>
      </c>
      <c r="G615" s="2">
        <v>71.013000000000005</v>
      </c>
      <c r="H615" s="2">
        <v>0.97199999999999998</v>
      </c>
      <c r="I615" s="2">
        <v>5.2290000000000001</v>
      </c>
    </row>
    <row r="616" spans="1:9" x14ac:dyDescent="0.2">
      <c r="A616" t="str">
        <f>Esterhazy!A616</f>
        <v xml:space="preserve">  2024-08-26 10:00:00</v>
      </c>
      <c r="B616" s="2">
        <v>0.124</v>
      </c>
      <c r="C616" s="2">
        <v>0.31</v>
      </c>
      <c r="D616" s="2">
        <v>2.214</v>
      </c>
      <c r="E616" s="2">
        <v>0</v>
      </c>
      <c r="F616" s="2">
        <v>17.532</v>
      </c>
      <c r="G616" s="2">
        <v>63.792999999999999</v>
      </c>
      <c r="H616" s="2">
        <v>1.508</v>
      </c>
      <c r="I616" s="2">
        <v>8.1739999999999995</v>
      </c>
    </row>
    <row r="617" spans="1:9" x14ac:dyDescent="0.2">
      <c r="A617" t="str">
        <f>Esterhazy!A617</f>
        <v xml:space="preserve">  2024-08-26 11:00:00</v>
      </c>
      <c r="B617" s="2">
        <v>0.13700000000000001</v>
      </c>
      <c r="C617" s="2">
        <v>0.155</v>
      </c>
      <c r="D617" s="2">
        <v>2.3210000000000002</v>
      </c>
      <c r="E617" s="2">
        <v>0</v>
      </c>
      <c r="F617" s="2">
        <v>18.280999999999999</v>
      </c>
      <c r="G617" s="2">
        <v>62.521000000000001</v>
      </c>
      <c r="H617" s="2">
        <v>1.6439999999999999</v>
      </c>
      <c r="I617" s="2">
        <v>13.295999999999999</v>
      </c>
    </row>
    <row r="618" spans="1:9" x14ac:dyDescent="0.2">
      <c r="A618" t="str">
        <f>Esterhazy!A618</f>
        <v xml:space="preserve">  2024-08-26 12:00:00</v>
      </c>
      <c r="B618" s="2">
        <v>0.16300000000000001</v>
      </c>
      <c r="C618" s="2">
        <v>6.6000000000000003E-2</v>
      </c>
      <c r="D618" s="2">
        <v>2.3250000000000002</v>
      </c>
      <c r="E618" s="2">
        <v>0</v>
      </c>
      <c r="F618" s="2">
        <v>19.510000000000002</v>
      </c>
      <c r="G618" s="2">
        <v>58.188000000000002</v>
      </c>
      <c r="H618" s="2">
        <v>1.2769999999999999</v>
      </c>
      <c r="I618" s="2">
        <v>329.64600000000002</v>
      </c>
    </row>
    <row r="619" spans="1:9" x14ac:dyDescent="0.2">
      <c r="A619" t="str">
        <f>Esterhazy!A619</f>
        <v xml:space="preserve">  2024-08-26 13:00:00</v>
      </c>
      <c r="B619" s="2">
        <v>0.14399999999999999</v>
      </c>
      <c r="C619" s="2">
        <v>-5.5E-2</v>
      </c>
      <c r="D619" s="2">
        <v>2.0139999999999998</v>
      </c>
      <c r="E619" s="2">
        <v>0</v>
      </c>
      <c r="F619" s="2">
        <v>21.594000000000001</v>
      </c>
      <c r="G619" s="2">
        <v>51.561999999999998</v>
      </c>
      <c r="H619" s="2">
        <v>0.13900000000000001</v>
      </c>
      <c r="I619" s="2">
        <v>305.39299999999997</v>
      </c>
    </row>
    <row r="620" spans="1:9" x14ac:dyDescent="0.2">
      <c r="A620" t="str">
        <f>Esterhazy!A620</f>
        <v xml:space="preserve">  2024-08-26 14:00:00</v>
      </c>
      <c r="B620" s="2">
        <v>9.9000000000000005E-2</v>
      </c>
      <c r="C620" s="2">
        <v>3.5999999999999997E-2</v>
      </c>
      <c r="D620" s="2">
        <v>1.542</v>
      </c>
      <c r="E620" s="2">
        <v>0</v>
      </c>
      <c r="F620" s="2">
        <v>23.062000000000001</v>
      </c>
      <c r="G620" s="2">
        <v>45.761000000000003</v>
      </c>
      <c r="H620" s="2">
        <v>1.3520000000000001</v>
      </c>
      <c r="I620" s="2">
        <v>343.98700000000002</v>
      </c>
    </row>
    <row r="621" spans="1:9" x14ac:dyDescent="0.2">
      <c r="A621" t="str">
        <f>Esterhazy!A621</f>
        <v xml:space="preserve">  2024-08-26 15:00:00</v>
      </c>
      <c r="B621" s="2">
        <v>0.104</v>
      </c>
      <c r="C621" s="2">
        <v>8.0000000000000002E-3</v>
      </c>
      <c r="D621" s="2">
        <v>2.339</v>
      </c>
      <c r="E621" s="2">
        <v>0</v>
      </c>
      <c r="F621" s="2">
        <v>23.167000000000002</v>
      </c>
      <c r="G621" s="2">
        <v>44.75</v>
      </c>
      <c r="H621" s="2">
        <v>1.1599999999999999</v>
      </c>
      <c r="I621" s="2">
        <v>314.55900000000003</v>
      </c>
    </row>
    <row r="622" spans="1:9" x14ac:dyDescent="0.2">
      <c r="A622" t="str">
        <f>Esterhazy!A622</f>
        <v xml:space="preserve">  2024-08-26 16:00:00</v>
      </c>
      <c r="B622" s="2">
        <v>6.5000000000000002E-2</v>
      </c>
      <c r="C622" s="2">
        <v>-4.4999999999999998E-2</v>
      </c>
      <c r="D622" s="2">
        <v>3.4670000000000001</v>
      </c>
      <c r="E622" s="2">
        <v>0</v>
      </c>
      <c r="F622" s="2">
        <v>23.151</v>
      </c>
      <c r="G622" s="2">
        <v>45.606999999999999</v>
      </c>
      <c r="H622" s="2">
        <v>1.075</v>
      </c>
      <c r="I622" s="2">
        <v>335.26100000000002</v>
      </c>
    </row>
    <row r="623" spans="1:9" x14ac:dyDescent="0.2">
      <c r="A623" t="str">
        <f>Esterhazy!A623</f>
        <v xml:space="preserve">  2024-08-26 17:00:00</v>
      </c>
      <c r="B623" s="2">
        <v>6.9000000000000006E-2</v>
      </c>
      <c r="C623" s="2">
        <v>5.0000000000000001E-3</v>
      </c>
      <c r="D623" s="2">
        <v>4.1429999999999998</v>
      </c>
      <c r="E623" s="2">
        <v>0</v>
      </c>
      <c r="F623" s="2">
        <v>23.184000000000001</v>
      </c>
      <c r="G623" s="2">
        <v>45.534999999999997</v>
      </c>
      <c r="H623" s="2">
        <v>1.014</v>
      </c>
      <c r="I623" s="2">
        <v>0.33200000000000002</v>
      </c>
    </row>
    <row r="624" spans="1:9" x14ac:dyDescent="0.2">
      <c r="A624" t="str">
        <f>Esterhazy!A624</f>
        <v xml:space="preserve">  2024-08-26 18:00:00</v>
      </c>
      <c r="B624" s="2">
        <v>0.09</v>
      </c>
      <c r="C624" s="2">
        <v>3.4000000000000002E-2</v>
      </c>
      <c r="D624" s="2">
        <v>5.3769999999999998</v>
      </c>
      <c r="E624" s="2">
        <v>0</v>
      </c>
      <c r="F624" s="2">
        <v>22.116</v>
      </c>
      <c r="G624" s="2">
        <v>49.167000000000002</v>
      </c>
      <c r="H624" s="2">
        <v>1.51</v>
      </c>
      <c r="I624" s="2">
        <v>345.00400000000002</v>
      </c>
    </row>
    <row r="625" spans="1:9" x14ac:dyDescent="0.2">
      <c r="A625" t="str">
        <f>Esterhazy!A625</f>
        <v xml:space="preserve">  2024-08-26 19:00:00</v>
      </c>
      <c r="B625" s="2">
        <v>0.113</v>
      </c>
      <c r="C625" s="2">
        <v>6.9000000000000006E-2</v>
      </c>
      <c r="D625" s="2">
        <v>6.2009999999999996</v>
      </c>
      <c r="E625" s="2">
        <v>0</v>
      </c>
      <c r="F625" s="2">
        <v>18.597000000000001</v>
      </c>
      <c r="G625" s="2">
        <v>62.56</v>
      </c>
      <c r="H625" s="2">
        <v>1.218</v>
      </c>
      <c r="I625" s="2">
        <v>49.978000000000002</v>
      </c>
    </row>
    <row r="626" spans="1:9" x14ac:dyDescent="0.2">
      <c r="A626" t="str">
        <f>Esterhazy!A626</f>
        <v xml:space="preserve">  2024-08-26 20:00:00</v>
      </c>
      <c r="B626" s="2" t="s">
        <v>27</v>
      </c>
      <c r="C626" s="2" t="s">
        <v>27</v>
      </c>
      <c r="D626" s="2">
        <v>7.5049999999999999</v>
      </c>
      <c r="E626" s="2">
        <v>0</v>
      </c>
      <c r="F626" s="2">
        <v>15.358000000000001</v>
      </c>
      <c r="G626" s="2">
        <v>73.688000000000002</v>
      </c>
      <c r="H626" s="2">
        <v>0.57399999999999995</v>
      </c>
      <c r="I626" s="2">
        <v>60.716000000000001</v>
      </c>
    </row>
    <row r="627" spans="1:9" x14ac:dyDescent="0.2">
      <c r="A627" t="str">
        <f>Esterhazy!A627</f>
        <v xml:space="preserve">  2024-08-26 21:00:00</v>
      </c>
      <c r="B627" s="2">
        <v>7.5999999999999998E-2</v>
      </c>
      <c r="C627" s="2">
        <v>0.59599999999999997</v>
      </c>
      <c r="D627" s="2">
        <v>7.6529999999999996</v>
      </c>
      <c r="E627" s="2">
        <v>0</v>
      </c>
      <c r="F627" s="2">
        <v>13.669</v>
      </c>
      <c r="G627" s="2">
        <v>79.215999999999994</v>
      </c>
      <c r="H627" s="2">
        <v>0.56000000000000005</v>
      </c>
      <c r="I627" s="2">
        <v>120.965</v>
      </c>
    </row>
    <row r="628" spans="1:9" x14ac:dyDescent="0.2">
      <c r="A628" t="str">
        <f>Esterhazy!A628</f>
        <v xml:space="preserve">  2024-08-26 22:00:00</v>
      </c>
      <c r="B628" s="2">
        <v>8.5999999999999993E-2</v>
      </c>
      <c r="C628" s="2">
        <v>0.53300000000000003</v>
      </c>
      <c r="D628" s="2">
        <v>4.9009999999999998</v>
      </c>
      <c r="E628" s="2">
        <v>0</v>
      </c>
      <c r="F628" s="2">
        <v>13.019</v>
      </c>
      <c r="G628" s="2">
        <v>79.459999999999994</v>
      </c>
      <c r="H628" s="2">
        <v>0.46800000000000003</v>
      </c>
      <c r="I628" s="2">
        <v>126.479</v>
      </c>
    </row>
    <row r="629" spans="1:9" x14ac:dyDescent="0.2">
      <c r="A629" t="str">
        <f>Esterhazy!A629</f>
        <v xml:space="preserve">  2024-08-26 23:00:00</v>
      </c>
      <c r="B629" s="2">
        <v>5.7000000000000002E-2</v>
      </c>
      <c r="C629" s="2">
        <v>0.48599999999999999</v>
      </c>
      <c r="D629" s="2">
        <v>4.7229999999999999</v>
      </c>
      <c r="E629" s="2">
        <v>0</v>
      </c>
      <c r="F629" s="2">
        <v>12.776</v>
      </c>
      <c r="G629" s="2">
        <v>82.537999999999997</v>
      </c>
      <c r="H629" s="2">
        <v>0.67200000000000004</v>
      </c>
      <c r="I629" s="2">
        <v>169.13900000000001</v>
      </c>
    </row>
    <row r="630" spans="1:9" x14ac:dyDescent="0.2">
      <c r="A630" t="str">
        <f>Esterhazy!A630</f>
        <v xml:space="preserve">  2024-08-27 00:00:00</v>
      </c>
      <c r="B630" s="2">
        <v>0.13400000000000001</v>
      </c>
      <c r="C630" s="2">
        <v>0.84499999999999997</v>
      </c>
      <c r="D630" s="2">
        <v>5.0490000000000004</v>
      </c>
      <c r="E630" s="2">
        <v>0</v>
      </c>
      <c r="F630" s="2">
        <v>12.432</v>
      </c>
      <c r="G630" s="2">
        <v>84.805000000000007</v>
      </c>
      <c r="H630" s="2">
        <v>0.48099999999999998</v>
      </c>
      <c r="I630" s="2">
        <v>230.06299999999999</v>
      </c>
    </row>
    <row r="631" spans="1:9" x14ac:dyDescent="0.2">
      <c r="A631" t="str">
        <f>Esterhazy!A631</f>
        <v xml:space="preserve">  2024-08-27 01:00:00</v>
      </c>
      <c r="B631" s="2">
        <v>0.114</v>
      </c>
      <c r="C631" s="2">
        <v>3.4180000000000001</v>
      </c>
      <c r="D631" s="2">
        <v>4.8259999999999996</v>
      </c>
      <c r="E631" s="2">
        <v>0</v>
      </c>
      <c r="F631" s="2">
        <v>11.725</v>
      </c>
      <c r="G631" s="2">
        <v>86.745999999999995</v>
      </c>
      <c r="H631" s="2">
        <v>0.14599999999999999</v>
      </c>
      <c r="I631" s="2">
        <v>224.41499999999999</v>
      </c>
    </row>
    <row r="632" spans="1:9" x14ac:dyDescent="0.2">
      <c r="A632" t="str">
        <f>Esterhazy!A632</f>
        <v xml:space="preserve">  2024-08-27 02:00:00</v>
      </c>
      <c r="B632" s="2">
        <v>3.0000000000000001E-3</v>
      </c>
      <c r="C632" s="2">
        <v>57.317999999999998</v>
      </c>
      <c r="D632" s="2">
        <v>4.47</v>
      </c>
      <c r="E632" s="2">
        <v>0</v>
      </c>
      <c r="F632" s="2">
        <v>11.342000000000001</v>
      </c>
      <c r="G632" s="2">
        <v>89.034000000000006</v>
      </c>
      <c r="H632" s="2">
        <v>0.246</v>
      </c>
      <c r="I632" s="2">
        <v>16.716000000000001</v>
      </c>
    </row>
    <row r="633" spans="1:9" x14ac:dyDescent="0.2">
      <c r="A633" t="str">
        <f>Esterhazy!A633</f>
        <v xml:space="preserve">  2024-08-27 03:00:00</v>
      </c>
      <c r="B633" s="2">
        <v>9.7000000000000003E-2</v>
      </c>
      <c r="C633" s="2">
        <v>48.353000000000002</v>
      </c>
      <c r="D633" s="2">
        <v>4.1230000000000002</v>
      </c>
      <c r="E633" s="2">
        <v>0</v>
      </c>
      <c r="F633" s="2">
        <v>10.891</v>
      </c>
      <c r="G633" s="2">
        <v>89.599000000000004</v>
      </c>
      <c r="H633" s="2">
        <v>0.26200000000000001</v>
      </c>
      <c r="I633" s="2">
        <v>356.733</v>
      </c>
    </row>
    <row r="634" spans="1:9" x14ac:dyDescent="0.2">
      <c r="A634" t="str">
        <f>Esterhazy!A634</f>
        <v xml:space="preserve">  2024-08-27 04:00:00</v>
      </c>
      <c r="B634" s="2">
        <v>9.1999999999999998E-2</v>
      </c>
      <c r="C634" s="2">
        <v>40.188000000000002</v>
      </c>
      <c r="D634" s="2">
        <v>3.52</v>
      </c>
      <c r="E634" s="2">
        <v>0</v>
      </c>
      <c r="F634" s="2">
        <v>10.654999999999999</v>
      </c>
      <c r="G634" s="2">
        <v>89.831999999999994</v>
      </c>
      <c r="H634" s="2">
        <v>0.19700000000000001</v>
      </c>
      <c r="I634" s="2">
        <v>344.60399999999998</v>
      </c>
    </row>
    <row r="635" spans="1:9" x14ac:dyDescent="0.2">
      <c r="A635" t="str">
        <f>Esterhazy!A635</f>
        <v xml:space="preserve">  2024-08-27 05:00:00</v>
      </c>
      <c r="B635" s="2">
        <v>8.6999999999999994E-2</v>
      </c>
      <c r="C635" s="2">
        <v>46.506999999999998</v>
      </c>
      <c r="D635" s="2">
        <v>3.5739999999999998</v>
      </c>
      <c r="E635" s="2">
        <v>0</v>
      </c>
      <c r="F635" s="2">
        <v>10.925000000000001</v>
      </c>
      <c r="G635" s="2">
        <v>89.543999999999997</v>
      </c>
      <c r="H635" s="2">
        <v>0.129</v>
      </c>
      <c r="I635" s="2">
        <v>95.757000000000005</v>
      </c>
    </row>
    <row r="636" spans="1:9" x14ac:dyDescent="0.2">
      <c r="A636" t="str">
        <f>Esterhazy!A636</f>
        <v xml:space="preserve">  2024-08-27 06:00:00</v>
      </c>
      <c r="B636" s="2">
        <v>9.7000000000000003E-2</v>
      </c>
      <c r="C636" s="2">
        <v>8.24</v>
      </c>
      <c r="D636" s="2">
        <v>3.9239999999999999</v>
      </c>
      <c r="E636" s="2">
        <v>0</v>
      </c>
      <c r="F636" s="2">
        <v>11.173999999999999</v>
      </c>
      <c r="G636" s="2">
        <v>88.497</v>
      </c>
      <c r="H636" s="2">
        <v>0.34899999999999998</v>
      </c>
      <c r="I636" s="2">
        <v>129.78399999999999</v>
      </c>
    </row>
    <row r="637" spans="1:9" x14ac:dyDescent="0.2">
      <c r="A637" t="str">
        <f>Esterhazy!A637</f>
        <v xml:space="preserve">  2024-08-27 07:00:00</v>
      </c>
      <c r="B637" s="2">
        <v>7.5999999999999998E-2</v>
      </c>
      <c r="C637" s="2">
        <v>3.9079999999999999</v>
      </c>
      <c r="D637" s="2">
        <v>4.4569999999999999</v>
      </c>
      <c r="E637" s="2">
        <v>0</v>
      </c>
      <c r="F637" s="2">
        <v>12.545</v>
      </c>
      <c r="G637" s="2">
        <v>88.153000000000006</v>
      </c>
      <c r="H637" s="2">
        <v>0.93799999999999994</v>
      </c>
      <c r="I637" s="2">
        <v>143.87299999999999</v>
      </c>
    </row>
    <row r="638" spans="1:9" x14ac:dyDescent="0.2">
      <c r="A638" t="str">
        <f>Esterhazy!A638</f>
        <v xml:space="preserve">  2024-08-27 08:00:00</v>
      </c>
      <c r="B638" s="2">
        <v>0.13900000000000001</v>
      </c>
      <c r="C638" s="2">
        <v>2.0289999999999999</v>
      </c>
      <c r="D638" s="2">
        <v>3.8029999999999999</v>
      </c>
      <c r="E638" s="2">
        <v>0</v>
      </c>
      <c r="F638" s="2">
        <v>14.762</v>
      </c>
      <c r="G638" s="2">
        <v>83.668000000000006</v>
      </c>
      <c r="H638" s="2">
        <v>1.456</v>
      </c>
      <c r="I638" s="2">
        <v>123.121</v>
      </c>
    </row>
    <row r="639" spans="1:9" x14ac:dyDescent="0.2">
      <c r="A639" t="str">
        <f>Esterhazy!A639</f>
        <v xml:space="preserve">  2024-08-27 09:00:00</v>
      </c>
      <c r="B639" s="2">
        <v>1.0940000000000001</v>
      </c>
      <c r="C639" s="2">
        <v>0.80100000000000005</v>
      </c>
      <c r="D639" s="2">
        <v>2.9020000000000001</v>
      </c>
      <c r="E639" s="2">
        <v>0</v>
      </c>
      <c r="F639" s="2">
        <v>17.600999999999999</v>
      </c>
      <c r="G639" s="2">
        <v>70.228999999999999</v>
      </c>
      <c r="H639" s="2">
        <v>1.5629999999999999</v>
      </c>
      <c r="I639" s="2">
        <v>147.42599999999999</v>
      </c>
    </row>
    <row r="640" spans="1:9" x14ac:dyDescent="0.2">
      <c r="A640" t="str">
        <f>Esterhazy!A640</f>
        <v xml:space="preserve">  2024-08-27 10:00:00</v>
      </c>
      <c r="B640" s="2">
        <v>1.7849999999999999</v>
      </c>
      <c r="C640" s="2">
        <v>0.112</v>
      </c>
      <c r="D640" s="2">
        <v>2.6190000000000002</v>
      </c>
      <c r="E640" s="2">
        <v>0</v>
      </c>
      <c r="F640" s="2">
        <v>19.91</v>
      </c>
      <c r="G640" s="2">
        <v>56.17</v>
      </c>
      <c r="H640" s="2">
        <v>2.4500000000000002</v>
      </c>
      <c r="I640" s="2">
        <v>154.696</v>
      </c>
    </row>
    <row r="641" spans="1:9" x14ac:dyDescent="0.2">
      <c r="A641" t="str">
        <f>Esterhazy!A641</f>
        <v xml:space="preserve">  2024-08-27 11:00:00</v>
      </c>
      <c r="B641" s="2">
        <v>0.80400000000000005</v>
      </c>
      <c r="C641" s="2">
        <v>7.2999999999999995E-2</v>
      </c>
      <c r="D641" s="2">
        <v>2.5550000000000002</v>
      </c>
      <c r="E641" s="2">
        <v>0</v>
      </c>
      <c r="F641" s="2">
        <v>21.414999999999999</v>
      </c>
      <c r="G641" s="2">
        <v>51.613</v>
      </c>
      <c r="H641" s="2">
        <v>1.978</v>
      </c>
      <c r="I641" s="2">
        <v>168.5</v>
      </c>
    </row>
    <row r="642" spans="1:9" x14ac:dyDescent="0.2">
      <c r="A642" t="str">
        <f>Esterhazy!A642</f>
        <v xml:space="preserve">  2024-08-27 12:00:00</v>
      </c>
      <c r="B642" s="2">
        <v>0.161</v>
      </c>
      <c r="C642" s="2">
        <v>-5.2999999999999999E-2</v>
      </c>
      <c r="D642" s="2">
        <v>3.0539999999999998</v>
      </c>
      <c r="E642" s="2">
        <v>0</v>
      </c>
      <c r="F642" s="2">
        <v>22.218</v>
      </c>
      <c r="G642" s="2">
        <v>49.271000000000001</v>
      </c>
      <c r="H642" s="2">
        <v>1.5529999999999999</v>
      </c>
      <c r="I642" s="2">
        <v>177.76499999999999</v>
      </c>
    </row>
    <row r="643" spans="1:9" x14ac:dyDescent="0.2">
      <c r="A643" t="str">
        <f>Esterhazy!A643</f>
        <v xml:space="preserve">  2024-08-27 13:00:00</v>
      </c>
      <c r="B643" s="2">
        <v>0.11600000000000001</v>
      </c>
      <c r="C643" s="2">
        <v>-2.4E-2</v>
      </c>
      <c r="D643" s="2">
        <v>3.4009999999999998</v>
      </c>
      <c r="E643" s="2">
        <v>0</v>
      </c>
      <c r="F643" s="2">
        <v>22.908000000000001</v>
      </c>
      <c r="G643" s="2">
        <v>47.73</v>
      </c>
      <c r="H643" s="2">
        <v>1.8149999999999999</v>
      </c>
      <c r="I643" s="2">
        <v>158.83500000000001</v>
      </c>
    </row>
    <row r="644" spans="1:9" x14ac:dyDescent="0.2">
      <c r="A644" t="str">
        <f>Esterhazy!A644</f>
        <v xml:space="preserve">  2024-08-27 14:00:00</v>
      </c>
      <c r="B644" s="2">
        <v>8.9999999999999993E-3</v>
      </c>
      <c r="C644" s="2">
        <v>-0.10100000000000001</v>
      </c>
      <c r="D644" s="2">
        <v>4.2709999999999999</v>
      </c>
      <c r="E644" s="2">
        <v>0</v>
      </c>
      <c r="F644" s="2">
        <v>23.295999999999999</v>
      </c>
      <c r="G644" s="2">
        <v>47.79</v>
      </c>
      <c r="H644" s="2">
        <v>1.728</v>
      </c>
      <c r="I644" s="2">
        <v>160.715</v>
      </c>
    </row>
    <row r="645" spans="1:9" x14ac:dyDescent="0.2">
      <c r="A645" t="str">
        <f>Esterhazy!A645</f>
        <v xml:space="preserve">  2024-08-27 15:00:00</v>
      </c>
      <c r="B645" s="2">
        <v>0.315</v>
      </c>
      <c r="C645" s="2">
        <v>-0.10199999999999999</v>
      </c>
      <c r="D645" s="2">
        <v>5.1929999999999996</v>
      </c>
      <c r="E645" s="2">
        <v>0</v>
      </c>
      <c r="F645" s="2">
        <v>22.948</v>
      </c>
      <c r="G645" s="2">
        <v>48.234999999999999</v>
      </c>
      <c r="H645" s="2">
        <v>2.2040000000000002</v>
      </c>
      <c r="I645" s="2">
        <v>154.22999999999999</v>
      </c>
    </row>
    <row r="646" spans="1:9" x14ac:dyDescent="0.2">
      <c r="A646" t="str">
        <f>Esterhazy!A646</f>
        <v xml:space="preserve">  2024-08-27 16:00:00</v>
      </c>
      <c r="B646" s="2">
        <v>0.53400000000000003</v>
      </c>
      <c r="C646" s="2">
        <v>-0.115</v>
      </c>
      <c r="D646" s="2">
        <v>5.21</v>
      </c>
      <c r="E646" s="2">
        <v>0</v>
      </c>
      <c r="F646" s="2">
        <v>23.472000000000001</v>
      </c>
      <c r="G646" s="2">
        <v>46.462000000000003</v>
      </c>
      <c r="H646" s="2">
        <v>2.7959999999999998</v>
      </c>
      <c r="I646" s="2">
        <v>143.52699999999999</v>
      </c>
    </row>
    <row r="647" spans="1:9" x14ac:dyDescent="0.2">
      <c r="A647" t="str">
        <f>Esterhazy!A647</f>
        <v xml:space="preserve">  2024-08-27 17:00:00</v>
      </c>
      <c r="B647" s="2">
        <v>0.43099999999999999</v>
      </c>
      <c r="C647" s="2">
        <v>-0.105</v>
      </c>
      <c r="D647" s="2">
        <v>7.3070000000000004</v>
      </c>
      <c r="E647" s="2">
        <v>0</v>
      </c>
      <c r="F647" s="2">
        <v>21.513000000000002</v>
      </c>
      <c r="G647" s="2">
        <v>51.856000000000002</v>
      </c>
      <c r="H647" s="2">
        <v>2.35</v>
      </c>
      <c r="I647" s="2">
        <v>150.86799999999999</v>
      </c>
    </row>
    <row r="648" spans="1:9" x14ac:dyDescent="0.2">
      <c r="A648" t="str">
        <f>Esterhazy!A648</f>
        <v xml:space="preserve">  2024-08-27 18:00:00</v>
      </c>
      <c r="B648" s="2">
        <v>0.871</v>
      </c>
      <c r="C648" s="2">
        <v>-0.156</v>
      </c>
      <c r="D648" s="2">
        <v>8.359</v>
      </c>
      <c r="E648" s="2">
        <v>0</v>
      </c>
      <c r="F648" s="2">
        <v>21.172000000000001</v>
      </c>
      <c r="G648" s="2">
        <v>51.756999999999998</v>
      </c>
      <c r="H648" s="2">
        <v>2.8420000000000001</v>
      </c>
      <c r="I648" s="2">
        <v>152.54599999999999</v>
      </c>
    </row>
    <row r="649" spans="1:9" x14ac:dyDescent="0.2">
      <c r="A649" t="str">
        <f>Esterhazy!A649</f>
        <v xml:space="preserve">  2024-08-27 19:00:00</v>
      </c>
      <c r="B649" s="2">
        <v>0.27</v>
      </c>
      <c r="C649" s="2">
        <v>-0.19600000000000001</v>
      </c>
      <c r="D649" s="2">
        <v>10.292</v>
      </c>
      <c r="E649" s="2">
        <v>0</v>
      </c>
      <c r="F649" s="2">
        <v>17.966000000000001</v>
      </c>
      <c r="G649" s="2">
        <v>63.088999999999999</v>
      </c>
      <c r="H649" s="2">
        <v>1.1619999999999999</v>
      </c>
      <c r="I649" s="2">
        <v>150.06899999999999</v>
      </c>
    </row>
    <row r="650" spans="1:9" x14ac:dyDescent="0.2">
      <c r="A650" t="str">
        <f>Esterhazy!A650</f>
        <v xml:space="preserve">  2024-08-27 20:00:00</v>
      </c>
      <c r="B650" s="2" t="s">
        <v>27</v>
      </c>
      <c r="C650" s="2" t="s">
        <v>27</v>
      </c>
      <c r="D650" s="2">
        <v>12.657999999999999</v>
      </c>
      <c r="E650" s="2">
        <v>0</v>
      </c>
      <c r="F650" s="2">
        <v>14.847</v>
      </c>
      <c r="G650" s="2">
        <v>75.510999999999996</v>
      </c>
      <c r="H650" s="2">
        <v>0.76800000000000002</v>
      </c>
      <c r="I650" s="2">
        <v>126.221</v>
      </c>
    </row>
    <row r="651" spans="1:9" x14ac:dyDescent="0.2">
      <c r="A651" t="str">
        <f>Esterhazy!A651</f>
        <v xml:space="preserve">  2024-08-27 21:00:00</v>
      </c>
      <c r="B651" s="2">
        <v>7.4999999999999997E-2</v>
      </c>
      <c r="C651" s="2">
        <v>0.14499999999999999</v>
      </c>
      <c r="D651" s="2">
        <v>12.561</v>
      </c>
      <c r="E651" s="2">
        <v>0</v>
      </c>
      <c r="F651" s="2">
        <v>13.548</v>
      </c>
      <c r="G651" s="2">
        <v>80.239000000000004</v>
      </c>
      <c r="H651" s="2">
        <v>0.70399999999999996</v>
      </c>
      <c r="I651" s="2">
        <v>126.60899999999999</v>
      </c>
    </row>
    <row r="652" spans="1:9" x14ac:dyDescent="0.2">
      <c r="A652" t="str">
        <f>Esterhazy!A652</f>
        <v xml:space="preserve">  2024-08-27 22:00:00</v>
      </c>
      <c r="B652" s="2">
        <v>6.2E-2</v>
      </c>
      <c r="C652" s="2">
        <v>0.28100000000000003</v>
      </c>
      <c r="D652" s="2">
        <v>10.55</v>
      </c>
      <c r="E652" s="2">
        <v>0</v>
      </c>
      <c r="F652" s="2">
        <v>12.5</v>
      </c>
      <c r="G652" s="2">
        <v>83.016999999999996</v>
      </c>
      <c r="H652" s="2">
        <v>0.875</v>
      </c>
      <c r="I652" s="2">
        <v>133.52600000000001</v>
      </c>
    </row>
    <row r="653" spans="1:9" x14ac:dyDescent="0.2">
      <c r="A653" t="str">
        <f>Esterhazy!A653</f>
        <v xml:space="preserve">  2024-08-27 23:00:00</v>
      </c>
      <c r="B653" s="2">
        <v>0.24399999999999999</v>
      </c>
      <c r="C653" s="2">
        <v>0.218</v>
      </c>
      <c r="D653" s="2">
        <v>12.446</v>
      </c>
      <c r="E653" s="2">
        <v>0</v>
      </c>
      <c r="F653" s="2">
        <v>11.87</v>
      </c>
      <c r="G653" s="2">
        <v>85.132000000000005</v>
      </c>
      <c r="H653" s="2">
        <v>1.52</v>
      </c>
      <c r="I653" s="2">
        <v>140.624</v>
      </c>
    </row>
    <row r="654" spans="1:9" x14ac:dyDescent="0.2">
      <c r="A654" t="str">
        <f>Esterhazy!A654</f>
        <v xml:space="preserve">  2024-08-28 00:00:00</v>
      </c>
      <c r="B654" s="2">
        <v>0.1</v>
      </c>
      <c r="C654" s="2">
        <v>0.26300000000000001</v>
      </c>
      <c r="D654" s="2">
        <v>11.577</v>
      </c>
      <c r="E654" s="2">
        <v>0</v>
      </c>
      <c r="F654" s="2">
        <v>11.603</v>
      </c>
      <c r="G654" s="2">
        <v>84.841999999999999</v>
      </c>
      <c r="H654" s="2">
        <v>2.2309999999999999</v>
      </c>
      <c r="I654" s="2">
        <v>141.32300000000001</v>
      </c>
    </row>
    <row r="655" spans="1:9" x14ac:dyDescent="0.2">
      <c r="A655" t="str">
        <f>Esterhazy!A655</f>
        <v xml:space="preserve">  2024-08-28 01:00:00</v>
      </c>
      <c r="B655" s="2">
        <v>8.8999999999999996E-2</v>
      </c>
      <c r="C655" s="2">
        <v>0.20599999999999999</v>
      </c>
      <c r="D655" s="2">
        <v>10.571999999999999</v>
      </c>
      <c r="E655" s="2">
        <v>0</v>
      </c>
      <c r="F655" s="2">
        <v>10.743</v>
      </c>
      <c r="G655" s="2">
        <v>86.460999999999999</v>
      </c>
      <c r="H655" s="2">
        <v>2.0529999999999999</v>
      </c>
      <c r="I655" s="2">
        <v>141.227</v>
      </c>
    </row>
    <row r="656" spans="1:9" x14ac:dyDescent="0.2">
      <c r="A656" t="str">
        <f>Esterhazy!A656</f>
        <v xml:space="preserve">  2024-08-28 02:00:00</v>
      </c>
      <c r="B656" s="2">
        <v>0.16900000000000001</v>
      </c>
      <c r="C656" s="2">
        <v>0.318</v>
      </c>
      <c r="D656" s="2">
        <v>10.307</v>
      </c>
      <c r="E656" s="2">
        <v>0</v>
      </c>
      <c r="F656" s="2">
        <v>10.239000000000001</v>
      </c>
      <c r="G656" s="2">
        <v>87.307000000000002</v>
      </c>
      <c r="H656" s="2">
        <v>2.0230000000000001</v>
      </c>
      <c r="I656" s="2">
        <v>138.96299999999999</v>
      </c>
    </row>
    <row r="657" spans="1:9" x14ac:dyDescent="0.2">
      <c r="A657" t="str">
        <f>Esterhazy!A657</f>
        <v xml:space="preserve">  2024-08-28 03:00:00</v>
      </c>
      <c r="B657" s="2">
        <v>0.224</v>
      </c>
      <c r="C657" s="2">
        <v>0.41199999999999998</v>
      </c>
      <c r="D657" s="2">
        <v>11.234999999999999</v>
      </c>
      <c r="E657" s="2">
        <v>0</v>
      </c>
      <c r="F657" s="2">
        <v>9.8420000000000005</v>
      </c>
      <c r="G657" s="2">
        <v>88.1</v>
      </c>
      <c r="H657" s="2">
        <v>2.0070000000000001</v>
      </c>
      <c r="I657" s="2">
        <v>138.98400000000001</v>
      </c>
    </row>
    <row r="658" spans="1:9" x14ac:dyDescent="0.2">
      <c r="A658" t="str">
        <f>Esterhazy!A658</f>
        <v xml:space="preserve">  2024-08-28 04:00:00</v>
      </c>
      <c r="B658" s="2">
        <v>0.153</v>
      </c>
      <c r="C658" s="2">
        <v>0.57099999999999995</v>
      </c>
      <c r="D658" s="2">
        <v>11.423999999999999</v>
      </c>
      <c r="E658" s="2">
        <v>0</v>
      </c>
      <c r="F658" s="2">
        <v>9.4589999999999996</v>
      </c>
      <c r="G658" s="2">
        <v>89.376000000000005</v>
      </c>
      <c r="H658" s="2">
        <v>1.9450000000000001</v>
      </c>
      <c r="I658" s="2">
        <v>139.40799999999999</v>
      </c>
    </row>
    <row r="659" spans="1:9" x14ac:dyDescent="0.2">
      <c r="A659" t="str">
        <f>Esterhazy!A659</f>
        <v xml:space="preserve">  2024-08-28 05:00:00</v>
      </c>
      <c r="B659" s="2">
        <v>0.19</v>
      </c>
      <c r="C659" s="2">
        <v>0.56299999999999994</v>
      </c>
      <c r="D659" s="2">
        <v>12.927</v>
      </c>
      <c r="E659" s="2">
        <v>0</v>
      </c>
      <c r="F659" s="2">
        <v>9.8569999999999993</v>
      </c>
      <c r="G659" s="2">
        <v>90.301000000000002</v>
      </c>
      <c r="H659" s="2">
        <v>2.4380000000000002</v>
      </c>
      <c r="I659" s="2">
        <v>136.584</v>
      </c>
    </row>
    <row r="660" spans="1:9" x14ac:dyDescent="0.2">
      <c r="A660" t="str">
        <f>Esterhazy!A660</f>
        <v xml:space="preserve">  2024-08-28 06:00:00</v>
      </c>
      <c r="B660" s="2">
        <v>0.193</v>
      </c>
      <c r="C660" s="2">
        <v>0.54</v>
      </c>
      <c r="D660" s="2">
        <v>13.717000000000001</v>
      </c>
      <c r="E660" s="2">
        <v>0</v>
      </c>
      <c r="F660" s="2">
        <v>10.523</v>
      </c>
      <c r="G660" s="2">
        <v>90.778000000000006</v>
      </c>
      <c r="H660" s="2">
        <v>2.746</v>
      </c>
      <c r="I660" s="2">
        <v>135.084</v>
      </c>
    </row>
    <row r="661" spans="1:9" x14ac:dyDescent="0.2">
      <c r="A661" t="str">
        <f>Esterhazy!A661</f>
        <v xml:space="preserve">  2024-08-28 07:00:00</v>
      </c>
      <c r="B661" s="2">
        <v>0.193</v>
      </c>
      <c r="C661" s="2">
        <v>0.56200000000000006</v>
      </c>
      <c r="D661" s="2">
        <v>12.696999999999999</v>
      </c>
      <c r="E661" s="2">
        <v>0</v>
      </c>
      <c r="F661" s="2">
        <v>10.92</v>
      </c>
      <c r="G661" s="2">
        <v>90.82</v>
      </c>
      <c r="H661" s="2">
        <v>2.5249999999999999</v>
      </c>
      <c r="I661" s="2">
        <v>130.191</v>
      </c>
    </row>
    <row r="662" spans="1:9" x14ac:dyDescent="0.2">
      <c r="A662" t="str">
        <f>Esterhazy!A662</f>
        <v xml:space="preserve">  2024-08-28 08:00:00</v>
      </c>
      <c r="B662" s="2">
        <v>0.23200000000000001</v>
      </c>
      <c r="C662" s="2">
        <v>0.307</v>
      </c>
      <c r="D662" s="2">
        <v>11.175000000000001</v>
      </c>
      <c r="E662" s="2">
        <v>0</v>
      </c>
      <c r="F662" s="2">
        <v>11.991</v>
      </c>
      <c r="G662" s="2">
        <v>87.450999999999993</v>
      </c>
      <c r="H662" s="2">
        <v>3.0390000000000001</v>
      </c>
      <c r="I662" s="2">
        <v>131.89500000000001</v>
      </c>
    </row>
    <row r="663" spans="1:9" x14ac:dyDescent="0.2">
      <c r="A663" t="str">
        <f>Esterhazy!A663</f>
        <v xml:space="preserve">  2024-08-28 09:00:00</v>
      </c>
      <c r="B663" s="2">
        <v>7.0000000000000007E-2</v>
      </c>
      <c r="C663" s="2">
        <v>0.18099999999999999</v>
      </c>
      <c r="D663" s="2">
        <v>9.9489999999999998</v>
      </c>
      <c r="E663" s="2">
        <v>0</v>
      </c>
      <c r="F663" s="2">
        <v>14.476000000000001</v>
      </c>
      <c r="G663" s="2">
        <v>79.765000000000001</v>
      </c>
      <c r="H663" s="2">
        <v>3.4180000000000001</v>
      </c>
      <c r="I663" s="2">
        <v>131.68</v>
      </c>
    </row>
    <row r="664" spans="1:9" x14ac:dyDescent="0.2">
      <c r="A664" t="str">
        <f>Esterhazy!A664</f>
        <v xml:space="preserve">  2024-08-28 10:00:00</v>
      </c>
      <c r="B664" s="2">
        <v>0.161</v>
      </c>
      <c r="C664" s="2">
        <v>2E-3</v>
      </c>
      <c r="D664" s="2">
        <v>6.3810000000000002</v>
      </c>
      <c r="E664" s="2">
        <v>0</v>
      </c>
      <c r="F664" s="2">
        <v>18.181999999999999</v>
      </c>
      <c r="G664" s="2">
        <v>63.076000000000001</v>
      </c>
      <c r="H664" s="2">
        <v>3.9990000000000001</v>
      </c>
      <c r="I664" s="2">
        <v>135.25200000000001</v>
      </c>
    </row>
    <row r="665" spans="1:9" x14ac:dyDescent="0.2">
      <c r="A665" t="str">
        <f>Esterhazy!A665</f>
        <v xml:space="preserve">  2024-08-28 11:00:00</v>
      </c>
      <c r="B665" s="2">
        <v>0.15</v>
      </c>
      <c r="C665" s="2">
        <v>-0.111</v>
      </c>
      <c r="D665" s="2">
        <v>4.4340000000000002</v>
      </c>
      <c r="E665" s="2">
        <v>0</v>
      </c>
      <c r="F665" s="2">
        <v>20.5</v>
      </c>
      <c r="G665" s="2">
        <v>51.814</v>
      </c>
      <c r="H665" s="2">
        <v>4.84</v>
      </c>
      <c r="I665" s="2">
        <v>138.636</v>
      </c>
    </row>
    <row r="666" spans="1:9" x14ac:dyDescent="0.2">
      <c r="A666" t="str">
        <f>Esterhazy!A666</f>
        <v xml:space="preserve">  2024-08-28 12:00:00</v>
      </c>
      <c r="B666" s="2">
        <v>-6.0000000000000001E-3</v>
      </c>
      <c r="C666" s="2">
        <v>-0.14099999999999999</v>
      </c>
      <c r="D666" s="2">
        <v>4.2</v>
      </c>
      <c r="E666" s="2">
        <v>0</v>
      </c>
      <c r="F666" s="2">
        <v>21.704999999999998</v>
      </c>
      <c r="G666" s="2">
        <v>45.816000000000003</v>
      </c>
      <c r="H666" s="2">
        <v>4.6769999999999996</v>
      </c>
      <c r="I666" s="2">
        <v>136.17099999999999</v>
      </c>
    </row>
    <row r="667" spans="1:9" x14ac:dyDescent="0.2">
      <c r="A667" t="str">
        <f>Esterhazy!A667</f>
        <v xml:space="preserve">  2024-08-28 13:00:00</v>
      </c>
      <c r="B667" s="2">
        <v>3.4000000000000002E-2</v>
      </c>
      <c r="C667" s="2">
        <v>-0.14499999999999999</v>
      </c>
      <c r="D667" s="2">
        <v>5.0990000000000002</v>
      </c>
      <c r="E667" s="2">
        <v>0</v>
      </c>
      <c r="F667" s="2">
        <v>21.64</v>
      </c>
      <c r="G667" s="2">
        <v>50.148000000000003</v>
      </c>
      <c r="H667" s="2">
        <v>4.0960000000000001</v>
      </c>
      <c r="I667" s="2">
        <v>134.64500000000001</v>
      </c>
    </row>
    <row r="668" spans="1:9" x14ac:dyDescent="0.2">
      <c r="A668" t="str">
        <f>Esterhazy!A668</f>
        <v xml:space="preserve">  2024-08-28 14:00:00</v>
      </c>
      <c r="B668" s="2">
        <v>8.2000000000000003E-2</v>
      </c>
      <c r="C668" s="2">
        <v>-0.219</v>
      </c>
      <c r="D668" s="2">
        <v>7.4859999999999998</v>
      </c>
      <c r="E668" s="2">
        <v>0</v>
      </c>
      <c r="F668" s="2">
        <v>20.677</v>
      </c>
      <c r="G668" s="2">
        <v>57.570999999999998</v>
      </c>
      <c r="H668" s="2">
        <v>4.1929999999999996</v>
      </c>
      <c r="I668" s="2">
        <v>141.87100000000001</v>
      </c>
    </row>
    <row r="669" spans="1:9" x14ac:dyDescent="0.2">
      <c r="A669" t="str">
        <f>Esterhazy!A669</f>
        <v xml:space="preserve">  2024-08-28 15:00:00</v>
      </c>
      <c r="B669" s="2">
        <v>0.10299999999999999</v>
      </c>
      <c r="C669" s="2">
        <v>8.4000000000000005E-2</v>
      </c>
      <c r="D669" s="2">
        <v>10.122</v>
      </c>
      <c r="E669" s="2">
        <v>0</v>
      </c>
      <c r="F669" s="2">
        <v>19.667000000000002</v>
      </c>
      <c r="G669" s="2">
        <v>67.558000000000007</v>
      </c>
      <c r="H669" s="2">
        <v>4.1630000000000003</v>
      </c>
      <c r="I669" s="2">
        <v>149.803</v>
      </c>
    </row>
    <row r="670" spans="1:9" x14ac:dyDescent="0.2">
      <c r="A670" t="str">
        <f>Esterhazy!A670</f>
        <v xml:space="preserve">  2024-08-28 16:00:00</v>
      </c>
      <c r="B670" s="2">
        <v>8.7999999999999995E-2</v>
      </c>
      <c r="C670" s="2">
        <v>9.1999999999999998E-2</v>
      </c>
      <c r="D670" s="2">
        <v>13.385</v>
      </c>
      <c r="E670" s="2">
        <v>0</v>
      </c>
      <c r="F670" s="2">
        <v>17.861999999999998</v>
      </c>
      <c r="G670" s="2">
        <v>81.021000000000001</v>
      </c>
      <c r="H670" s="2">
        <v>3.0230000000000001</v>
      </c>
      <c r="I670" s="2">
        <v>149.27699999999999</v>
      </c>
    </row>
    <row r="671" spans="1:9" x14ac:dyDescent="0.2">
      <c r="A671" t="str">
        <f>Esterhazy!A671</f>
        <v xml:space="preserve">  2024-08-28 17:00:00</v>
      </c>
      <c r="B671" s="2">
        <v>0.188</v>
      </c>
      <c r="C671" s="2">
        <v>0.32400000000000001</v>
      </c>
      <c r="D671" s="2">
        <v>17.456</v>
      </c>
      <c r="E671" s="2">
        <v>0</v>
      </c>
      <c r="F671" s="2">
        <v>16.879000000000001</v>
      </c>
      <c r="G671" s="2">
        <v>89.114000000000004</v>
      </c>
      <c r="H671" s="2">
        <v>1.546</v>
      </c>
      <c r="I671" s="2">
        <v>172.46799999999999</v>
      </c>
    </row>
    <row r="672" spans="1:9" x14ac:dyDescent="0.2">
      <c r="A672" t="str">
        <f>Esterhazy!A672</f>
        <v xml:space="preserve">  2024-08-28 18:00:00</v>
      </c>
      <c r="B672" s="2">
        <v>7.9000000000000001E-2</v>
      </c>
      <c r="C672" s="2">
        <v>0.33900000000000002</v>
      </c>
      <c r="D672" s="2">
        <v>18.315999999999999</v>
      </c>
      <c r="E672" s="2">
        <v>0.02</v>
      </c>
      <c r="F672" s="2">
        <v>16.971</v>
      </c>
      <c r="G672" s="2">
        <v>90.311000000000007</v>
      </c>
      <c r="H672" s="2">
        <v>1.4219999999999999</v>
      </c>
      <c r="I672" s="2">
        <v>139.84299999999999</v>
      </c>
    </row>
    <row r="673" spans="1:9" x14ac:dyDescent="0.2">
      <c r="A673" t="str">
        <f>Esterhazy!A673</f>
        <v xml:space="preserve">  2024-08-28 19:00:00</v>
      </c>
      <c r="B673" s="2">
        <v>0.16400000000000001</v>
      </c>
      <c r="C673" s="2">
        <v>0.24199999999999999</v>
      </c>
      <c r="D673" s="2">
        <v>15.489000000000001</v>
      </c>
      <c r="E673" s="2">
        <v>0</v>
      </c>
      <c r="F673" s="2">
        <v>16.443999999999999</v>
      </c>
      <c r="G673" s="2">
        <v>89.992999999999995</v>
      </c>
      <c r="H673" s="2">
        <v>0.77500000000000002</v>
      </c>
      <c r="I673" s="2">
        <v>141.46899999999999</v>
      </c>
    </row>
    <row r="674" spans="1:9" x14ac:dyDescent="0.2">
      <c r="A674" t="str">
        <f>Esterhazy!A674</f>
        <v xml:space="preserve">  2024-08-28 20:00:00</v>
      </c>
      <c r="B674" s="2" t="s">
        <v>27</v>
      </c>
      <c r="C674" s="2" t="s">
        <v>27</v>
      </c>
      <c r="D674" s="2">
        <v>10.493</v>
      </c>
      <c r="E674" s="2">
        <v>0</v>
      </c>
      <c r="F674" s="2">
        <v>15.170999999999999</v>
      </c>
      <c r="G674" s="2">
        <v>90.605999999999995</v>
      </c>
      <c r="H674" s="2">
        <v>0.55500000000000005</v>
      </c>
      <c r="I674" s="2">
        <v>230.03</v>
      </c>
    </row>
    <row r="675" spans="1:9" x14ac:dyDescent="0.2">
      <c r="A675" t="str">
        <f>Esterhazy!A675</f>
        <v xml:space="preserve">  2024-08-28 21:00:00</v>
      </c>
      <c r="B675" s="2">
        <v>0.153</v>
      </c>
      <c r="C675" s="2">
        <v>0.67100000000000004</v>
      </c>
      <c r="D675" s="2">
        <v>11.894</v>
      </c>
      <c r="E675" s="2">
        <v>0</v>
      </c>
      <c r="F675" s="2">
        <v>15.452999999999999</v>
      </c>
      <c r="G675" s="2">
        <v>90.941999999999993</v>
      </c>
      <c r="H675" s="2">
        <v>3.3359999999999999</v>
      </c>
      <c r="I675" s="2">
        <v>259.69799999999998</v>
      </c>
    </row>
    <row r="676" spans="1:9" x14ac:dyDescent="0.2">
      <c r="A676" t="str">
        <f>Esterhazy!A676</f>
        <v xml:space="preserve">  2024-08-28 22:00:00</v>
      </c>
      <c r="B676" s="2">
        <v>0.218</v>
      </c>
      <c r="C676" s="2">
        <v>0.27300000000000002</v>
      </c>
      <c r="D676" s="2">
        <v>7.8319999999999999</v>
      </c>
      <c r="E676" s="2">
        <v>0</v>
      </c>
      <c r="F676" s="2">
        <v>14.010999999999999</v>
      </c>
      <c r="G676" s="2">
        <v>89.51</v>
      </c>
      <c r="H676" s="2">
        <v>3.2770000000000001</v>
      </c>
      <c r="I676" s="2">
        <v>283.83699999999999</v>
      </c>
    </row>
    <row r="677" spans="1:9" x14ac:dyDescent="0.2">
      <c r="A677" t="str">
        <f>Esterhazy!A677</f>
        <v xml:space="preserve">  2024-08-28 23:00:00</v>
      </c>
      <c r="B677" s="2">
        <v>0.16800000000000001</v>
      </c>
      <c r="C677" s="2">
        <v>0.13500000000000001</v>
      </c>
      <c r="D677" s="2">
        <v>6.952</v>
      </c>
      <c r="E677" s="2">
        <v>0</v>
      </c>
      <c r="F677" s="2">
        <v>13.72</v>
      </c>
      <c r="G677" s="2">
        <v>87.245000000000005</v>
      </c>
      <c r="H677" s="2">
        <v>3.3940000000000001</v>
      </c>
      <c r="I677" s="2">
        <v>286.68099999999998</v>
      </c>
    </row>
    <row r="678" spans="1:9" x14ac:dyDescent="0.2">
      <c r="A678" t="str">
        <f>Esterhazy!A678</f>
        <v xml:space="preserve">  2024-08-29 00:00:00</v>
      </c>
      <c r="B678" s="2">
        <v>0.107</v>
      </c>
      <c r="C678" s="2">
        <v>0.35299999999999998</v>
      </c>
      <c r="D678" s="2">
        <v>5.4340000000000002</v>
      </c>
      <c r="E678" s="2">
        <v>0</v>
      </c>
      <c r="F678" s="2">
        <v>12.981</v>
      </c>
      <c r="G678" s="2">
        <v>87.078999999999994</v>
      </c>
      <c r="H678" s="2">
        <v>2.206</v>
      </c>
      <c r="I678" s="2">
        <v>283.661</v>
      </c>
    </row>
    <row r="679" spans="1:9" x14ac:dyDescent="0.2">
      <c r="A679" t="str">
        <f>Esterhazy!A679</f>
        <v xml:space="preserve">  2024-08-29 01:00:00</v>
      </c>
      <c r="B679" s="2">
        <v>0.129</v>
      </c>
      <c r="C679" s="2">
        <v>0.56899999999999995</v>
      </c>
      <c r="D679" s="2">
        <v>4.2619999999999996</v>
      </c>
      <c r="E679" s="2">
        <v>0</v>
      </c>
      <c r="F679" s="2">
        <v>11.683999999999999</v>
      </c>
      <c r="G679" s="2">
        <v>88.144000000000005</v>
      </c>
      <c r="H679" s="2">
        <v>1.5980000000000001</v>
      </c>
      <c r="I679" s="2">
        <v>297.27199999999999</v>
      </c>
    </row>
    <row r="680" spans="1:9" x14ac:dyDescent="0.2">
      <c r="A680" t="str">
        <f>Esterhazy!A680</f>
        <v xml:space="preserve">  2024-08-29 02:00:00</v>
      </c>
      <c r="B680" s="2">
        <v>0.15</v>
      </c>
      <c r="C680" s="2">
        <v>3.407</v>
      </c>
      <c r="D680" s="2">
        <v>3.778</v>
      </c>
      <c r="E680" s="2">
        <v>0</v>
      </c>
      <c r="F680" s="2">
        <v>9.6489999999999991</v>
      </c>
      <c r="G680" s="2">
        <v>88.947000000000003</v>
      </c>
      <c r="H680" s="2">
        <v>6.5000000000000002E-2</v>
      </c>
      <c r="I680" s="2">
        <v>231.49100000000001</v>
      </c>
    </row>
    <row r="681" spans="1:9" x14ac:dyDescent="0.2">
      <c r="A681" t="str">
        <f>Esterhazy!A681</f>
        <v xml:space="preserve">  2024-08-29 03:00:00</v>
      </c>
      <c r="B681" s="2">
        <v>0.22</v>
      </c>
      <c r="C681" s="2">
        <v>6.2460000000000004</v>
      </c>
      <c r="D681" s="2">
        <v>3.6930000000000001</v>
      </c>
      <c r="E681" s="2">
        <v>0</v>
      </c>
      <c r="F681" s="2">
        <v>7.931</v>
      </c>
      <c r="G681" s="2">
        <v>89.843999999999994</v>
      </c>
      <c r="H681" s="2">
        <v>0.88800000000000001</v>
      </c>
      <c r="I681" s="2">
        <v>297.036</v>
      </c>
    </row>
    <row r="682" spans="1:9" x14ac:dyDescent="0.2">
      <c r="A682" t="str">
        <f>Esterhazy!A682</f>
        <v xml:space="preserve">  2024-08-29 04:00:00</v>
      </c>
      <c r="B682" s="2">
        <v>0.17</v>
      </c>
      <c r="C682" s="2">
        <v>4.79</v>
      </c>
      <c r="D682" s="2">
        <v>3.8490000000000002</v>
      </c>
      <c r="E682" s="2">
        <v>0</v>
      </c>
      <c r="F682" s="2">
        <v>7.335</v>
      </c>
      <c r="G682" s="2">
        <v>89.861999999999995</v>
      </c>
      <c r="H682" s="2">
        <v>0.248</v>
      </c>
      <c r="I682" s="2">
        <v>231.226</v>
      </c>
    </row>
    <row r="683" spans="1:9" x14ac:dyDescent="0.2">
      <c r="A683" t="str">
        <f>Esterhazy!A683</f>
        <v xml:space="preserve">  2024-08-29 05:00:00</v>
      </c>
      <c r="B683" s="2">
        <v>8.4000000000000005E-2</v>
      </c>
      <c r="C683" s="2">
        <v>6.2450000000000001</v>
      </c>
      <c r="D683" s="2">
        <v>3.9950000000000001</v>
      </c>
      <c r="E683" s="2">
        <v>0</v>
      </c>
      <c r="F683" s="2">
        <v>6.085</v>
      </c>
      <c r="G683" s="2">
        <v>89.808000000000007</v>
      </c>
      <c r="H683" s="2">
        <v>0.496</v>
      </c>
      <c r="I683" s="2">
        <v>200.876</v>
      </c>
    </row>
    <row r="684" spans="1:9" x14ac:dyDescent="0.2">
      <c r="A684" t="str">
        <f>Esterhazy!A684</f>
        <v xml:space="preserve">  2024-08-29 06:00:00</v>
      </c>
      <c r="B684" s="2">
        <v>0.11</v>
      </c>
      <c r="C684" s="2">
        <v>4.0970000000000004</v>
      </c>
      <c r="D684" s="2">
        <v>3.6459999999999999</v>
      </c>
      <c r="E684" s="2">
        <v>0</v>
      </c>
      <c r="F684" s="2">
        <v>6.9420000000000002</v>
      </c>
      <c r="G684" s="2">
        <v>90.546000000000006</v>
      </c>
      <c r="H684" s="2">
        <v>1.8640000000000001</v>
      </c>
      <c r="I684" s="2">
        <v>244.86799999999999</v>
      </c>
    </row>
    <row r="685" spans="1:9" x14ac:dyDescent="0.2">
      <c r="A685" t="str">
        <f>Esterhazy!A685</f>
        <v xml:space="preserve">  2024-08-29 07:00:00</v>
      </c>
      <c r="B685" s="2">
        <v>0.14299999999999999</v>
      </c>
      <c r="C685" s="2">
        <v>1.42</v>
      </c>
      <c r="D685" s="2">
        <v>4.8099999999999996</v>
      </c>
      <c r="E685" s="2">
        <v>0.28999999999999998</v>
      </c>
      <c r="F685" s="2">
        <v>9.3710000000000004</v>
      </c>
      <c r="G685" s="2">
        <v>90.915000000000006</v>
      </c>
      <c r="H685" s="2">
        <v>1.611</v>
      </c>
      <c r="I685" s="2">
        <v>251.12299999999999</v>
      </c>
    </row>
    <row r="686" spans="1:9" x14ac:dyDescent="0.2">
      <c r="A686" t="str">
        <f>Esterhazy!A686</f>
        <v xml:space="preserve">  2024-08-29 08:00:00</v>
      </c>
      <c r="B686" s="2">
        <v>0.20799999999999999</v>
      </c>
      <c r="C686" s="2">
        <v>0.96</v>
      </c>
      <c r="D686" s="2">
        <v>4.6239999999999997</v>
      </c>
      <c r="E686" s="2">
        <v>0.71</v>
      </c>
      <c r="F686" s="2">
        <v>10.138</v>
      </c>
      <c r="G686" s="2">
        <v>89.075000000000003</v>
      </c>
      <c r="H686" s="2">
        <v>1.45</v>
      </c>
      <c r="I686" s="2">
        <v>221.08199999999999</v>
      </c>
    </row>
    <row r="687" spans="1:9" x14ac:dyDescent="0.2">
      <c r="A687" t="str">
        <f>Esterhazy!A687</f>
        <v xml:space="preserve">  2024-08-29 09:00:00</v>
      </c>
      <c r="B687" s="2">
        <v>0.17899999999999999</v>
      </c>
      <c r="C687" s="2">
        <v>1.1499999999999999</v>
      </c>
      <c r="D687" s="2">
        <v>4.05</v>
      </c>
      <c r="E687" s="2">
        <v>0.1</v>
      </c>
      <c r="F687" s="2">
        <v>10.349</v>
      </c>
      <c r="G687" s="2">
        <v>88.173000000000002</v>
      </c>
      <c r="H687" s="2">
        <v>1.7010000000000001</v>
      </c>
      <c r="I687" s="2">
        <v>216.44900000000001</v>
      </c>
    </row>
    <row r="688" spans="1:9" x14ac:dyDescent="0.2">
      <c r="A688" t="str">
        <f>Esterhazy!A688</f>
        <v xml:space="preserve">  2024-08-29 10:00:00</v>
      </c>
      <c r="B688" s="2">
        <v>0.23799999999999999</v>
      </c>
      <c r="C688" s="2">
        <v>0.23400000000000001</v>
      </c>
      <c r="D688" s="2">
        <v>3.1059999999999999</v>
      </c>
      <c r="E688" s="2">
        <v>0</v>
      </c>
      <c r="F688" s="2">
        <v>11.845000000000001</v>
      </c>
      <c r="G688" s="2">
        <v>82.111000000000004</v>
      </c>
      <c r="H688" s="2">
        <v>3.1949999999999998</v>
      </c>
      <c r="I688" s="2">
        <v>238.81800000000001</v>
      </c>
    </row>
    <row r="689" spans="1:9" x14ac:dyDescent="0.2">
      <c r="A689" t="str">
        <f>Esterhazy!A689</f>
        <v xml:space="preserve">  2024-08-29 11:00:00</v>
      </c>
      <c r="B689" s="2">
        <v>0.27800000000000002</v>
      </c>
      <c r="C689" s="2">
        <v>0.22600000000000001</v>
      </c>
      <c r="D689" s="2">
        <v>2.2149999999999999</v>
      </c>
      <c r="E689" s="2">
        <v>0</v>
      </c>
      <c r="F689" s="2">
        <v>12.393000000000001</v>
      </c>
      <c r="G689" s="2">
        <v>75.528000000000006</v>
      </c>
      <c r="H689" s="2">
        <v>3.2189999999999999</v>
      </c>
      <c r="I689" s="2">
        <v>247.946</v>
      </c>
    </row>
    <row r="690" spans="1:9" x14ac:dyDescent="0.2">
      <c r="A690" t="str">
        <f>Esterhazy!A690</f>
        <v xml:space="preserve">  2024-08-29 12:00:00</v>
      </c>
      <c r="B690" s="2">
        <v>0.222</v>
      </c>
      <c r="C690" s="2">
        <v>9.9000000000000005E-2</v>
      </c>
      <c r="D690" s="2">
        <v>1.7729999999999999</v>
      </c>
      <c r="E690" s="2">
        <v>0</v>
      </c>
      <c r="F690" s="2">
        <v>13.37</v>
      </c>
      <c r="G690" s="2">
        <v>71.703999999999994</v>
      </c>
      <c r="H690" s="2">
        <v>4.2300000000000004</v>
      </c>
      <c r="I690" s="2">
        <v>258.5</v>
      </c>
    </row>
    <row r="691" spans="1:9" x14ac:dyDescent="0.2">
      <c r="A691" t="str">
        <f>Esterhazy!A691</f>
        <v xml:space="preserve">  2024-08-29 13:00:00</v>
      </c>
      <c r="B691" s="2">
        <v>0.14000000000000001</v>
      </c>
      <c r="C691" s="2">
        <v>0.05</v>
      </c>
      <c r="D691" s="2">
        <v>1.7789999999999999</v>
      </c>
      <c r="E691" s="2">
        <v>0.25</v>
      </c>
      <c r="F691" s="2">
        <v>14.257999999999999</v>
      </c>
      <c r="G691" s="2">
        <v>67.492000000000004</v>
      </c>
      <c r="H691" s="2">
        <v>4.9630000000000001</v>
      </c>
      <c r="I691" s="2">
        <v>292.33999999999997</v>
      </c>
    </row>
    <row r="692" spans="1:9" x14ac:dyDescent="0.2">
      <c r="A692" t="str">
        <f>Esterhazy!A692</f>
        <v xml:space="preserve">  2024-08-29 14:00:00</v>
      </c>
      <c r="B692" s="2">
        <v>0.22</v>
      </c>
      <c r="C692" s="2">
        <v>0.153</v>
      </c>
      <c r="D692" s="2">
        <v>1.859</v>
      </c>
      <c r="E692" s="2">
        <v>0</v>
      </c>
      <c r="F692" s="2">
        <v>14.776</v>
      </c>
      <c r="G692" s="2">
        <v>64.275000000000006</v>
      </c>
      <c r="H692" s="2">
        <v>4.4370000000000003</v>
      </c>
      <c r="I692" s="2">
        <v>311.84300000000002</v>
      </c>
    </row>
    <row r="693" spans="1:9" x14ac:dyDescent="0.2">
      <c r="A693" t="str">
        <f>Esterhazy!A693</f>
        <v xml:space="preserve">  2024-08-29 15:00:00</v>
      </c>
      <c r="B693" s="2">
        <v>0.23300000000000001</v>
      </c>
      <c r="C693" s="2">
        <v>5.1999999999999998E-2</v>
      </c>
      <c r="D693" s="2">
        <v>1.879</v>
      </c>
      <c r="E693" s="2">
        <v>0</v>
      </c>
      <c r="F693" s="2">
        <v>16.940999999999999</v>
      </c>
      <c r="G693" s="2">
        <v>52.685000000000002</v>
      </c>
      <c r="H693" s="2">
        <v>5.33</v>
      </c>
      <c r="I693" s="2">
        <v>283.77300000000002</v>
      </c>
    </row>
    <row r="694" spans="1:9" x14ac:dyDescent="0.2">
      <c r="A694" t="str">
        <f>Esterhazy!A694</f>
        <v xml:space="preserve">  2024-08-29 16:00:00</v>
      </c>
      <c r="B694" s="2">
        <v>0.108</v>
      </c>
      <c r="C694" s="2">
        <v>3.5999999999999997E-2</v>
      </c>
      <c r="D694" s="2">
        <v>1.9850000000000001</v>
      </c>
      <c r="E694" s="2">
        <v>0</v>
      </c>
      <c r="F694" s="2">
        <v>17.603000000000002</v>
      </c>
      <c r="G694" s="2">
        <v>49.679000000000002</v>
      </c>
      <c r="H694" s="2">
        <v>6.0810000000000004</v>
      </c>
      <c r="I694" s="2">
        <v>278.81900000000002</v>
      </c>
    </row>
    <row r="695" spans="1:9" x14ac:dyDescent="0.2">
      <c r="A695" t="str">
        <f>Esterhazy!A695</f>
        <v xml:space="preserve">  2024-08-29 17:00:00</v>
      </c>
      <c r="B695" s="2">
        <v>0.17599999999999999</v>
      </c>
      <c r="C695" s="2">
        <v>-5.7000000000000002E-2</v>
      </c>
      <c r="D695" s="2">
        <v>1.9470000000000001</v>
      </c>
      <c r="E695" s="2">
        <v>0</v>
      </c>
      <c r="F695" s="2">
        <v>18.515999999999998</v>
      </c>
      <c r="G695" s="2">
        <v>46.183</v>
      </c>
      <c r="H695" s="2">
        <v>6.4429999999999996</v>
      </c>
      <c r="I695" s="2">
        <v>268.86500000000001</v>
      </c>
    </row>
    <row r="696" spans="1:9" x14ac:dyDescent="0.2">
      <c r="A696" t="str">
        <f>Esterhazy!A696</f>
        <v xml:space="preserve">  2024-08-29 18:00:00</v>
      </c>
      <c r="B696" s="2">
        <v>0.104</v>
      </c>
      <c r="C696" s="2">
        <v>2.4E-2</v>
      </c>
      <c r="D696" s="2">
        <v>1.8440000000000001</v>
      </c>
      <c r="E696" s="2">
        <v>0</v>
      </c>
      <c r="F696" s="2">
        <v>18.687999999999999</v>
      </c>
      <c r="G696" s="2">
        <v>43.543999999999997</v>
      </c>
      <c r="H696" s="2">
        <v>6.6609999999999996</v>
      </c>
      <c r="I696" s="2">
        <v>271.91500000000002</v>
      </c>
    </row>
    <row r="697" spans="1:9" x14ac:dyDescent="0.2">
      <c r="A697" t="str">
        <f>Esterhazy!A697</f>
        <v xml:space="preserve">  2024-08-29 19:00:00</v>
      </c>
      <c r="B697" s="2">
        <v>0.214</v>
      </c>
      <c r="C697" s="2">
        <v>6.0999999999999999E-2</v>
      </c>
      <c r="D697" s="2">
        <v>2.2240000000000002</v>
      </c>
      <c r="E697" s="2">
        <v>0</v>
      </c>
      <c r="F697" s="2">
        <v>17.515000000000001</v>
      </c>
      <c r="G697" s="2">
        <v>53.631</v>
      </c>
      <c r="H697" s="2">
        <v>5.1950000000000003</v>
      </c>
      <c r="I697" s="2">
        <v>286.81400000000002</v>
      </c>
    </row>
    <row r="698" spans="1:9" x14ac:dyDescent="0.2">
      <c r="A698" t="str">
        <f>Esterhazy!A698</f>
        <v xml:space="preserve">  2024-08-29 20:00:00</v>
      </c>
      <c r="B698" s="2" t="s">
        <v>27</v>
      </c>
      <c r="C698" s="2" t="s">
        <v>27</v>
      </c>
      <c r="D698" s="2">
        <v>3.819</v>
      </c>
      <c r="E698" s="2">
        <v>0</v>
      </c>
      <c r="F698" s="2">
        <v>15.702999999999999</v>
      </c>
      <c r="G698" s="2">
        <v>66.069000000000003</v>
      </c>
      <c r="H698" s="2">
        <v>2.927</v>
      </c>
      <c r="I698" s="2">
        <v>288.31900000000002</v>
      </c>
    </row>
    <row r="699" spans="1:9" x14ac:dyDescent="0.2">
      <c r="A699" t="str">
        <f>Esterhazy!A699</f>
        <v xml:space="preserve">  2024-08-29 21:00:00</v>
      </c>
      <c r="B699" s="2">
        <v>0.14899999999999999</v>
      </c>
      <c r="C699" s="2">
        <v>0.25600000000000001</v>
      </c>
      <c r="D699" s="2">
        <v>4.1660000000000004</v>
      </c>
      <c r="E699" s="2">
        <v>0</v>
      </c>
      <c r="F699" s="2">
        <v>13.202</v>
      </c>
      <c r="G699" s="2">
        <v>76.721999999999994</v>
      </c>
      <c r="H699" s="2">
        <v>2.0049999999999999</v>
      </c>
      <c r="I699" s="2">
        <v>264.97399999999999</v>
      </c>
    </row>
    <row r="700" spans="1:9" x14ac:dyDescent="0.2">
      <c r="A700" t="str">
        <f>Esterhazy!A700</f>
        <v xml:space="preserve">  2024-08-29 22:00:00</v>
      </c>
      <c r="B700" s="2">
        <v>0.20200000000000001</v>
      </c>
      <c r="C700" s="2">
        <v>0.40799999999999997</v>
      </c>
      <c r="D700" s="2">
        <v>3.944</v>
      </c>
      <c r="E700" s="2">
        <v>0</v>
      </c>
      <c r="F700" s="2">
        <v>12.196</v>
      </c>
      <c r="G700" s="2">
        <v>81.266999999999996</v>
      </c>
      <c r="H700" s="2">
        <v>2.4169999999999998</v>
      </c>
      <c r="I700" s="2">
        <v>262.20999999999998</v>
      </c>
    </row>
    <row r="701" spans="1:9" x14ac:dyDescent="0.2">
      <c r="A701" t="str">
        <f>Esterhazy!A701</f>
        <v xml:space="preserve">  2024-08-29 23:00:00</v>
      </c>
      <c r="B701" s="2">
        <v>0.155</v>
      </c>
      <c r="C701" s="2">
        <v>0.36399999999999999</v>
      </c>
      <c r="D701" s="2">
        <v>5.4770000000000003</v>
      </c>
      <c r="E701" s="2">
        <v>0</v>
      </c>
      <c r="F701" s="2">
        <v>11.887</v>
      </c>
      <c r="G701" s="2">
        <v>80.481999999999999</v>
      </c>
      <c r="H701" s="2">
        <v>2.9319999999999999</v>
      </c>
      <c r="I701" s="2">
        <v>263.27100000000002</v>
      </c>
    </row>
    <row r="702" spans="1:9" x14ac:dyDescent="0.2">
      <c r="A702" t="str">
        <f>Esterhazy!A702</f>
        <v xml:space="preserve">  2024-08-30 00:00:00</v>
      </c>
      <c r="B702" s="2">
        <v>0.21099999999999999</v>
      </c>
      <c r="C702" s="2">
        <v>0.32300000000000001</v>
      </c>
      <c r="D702" s="2">
        <v>6.6449999999999996</v>
      </c>
      <c r="E702" s="2">
        <v>0</v>
      </c>
      <c r="F702" s="2">
        <v>11.238</v>
      </c>
      <c r="G702" s="2">
        <v>83.07</v>
      </c>
      <c r="H702" s="2">
        <v>2.2320000000000002</v>
      </c>
      <c r="I702" s="2">
        <v>254.477</v>
      </c>
    </row>
    <row r="703" spans="1:9" x14ac:dyDescent="0.2">
      <c r="A703" t="str">
        <f>Esterhazy!A703</f>
        <v xml:space="preserve">  2024-08-30 01:00:00</v>
      </c>
      <c r="B703" s="2">
        <v>0.25</v>
      </c>
      <c r="C703" s="2">
        <v>0.32</v>
      </c>
      <c r="D703" s="2">
        <v>7.5119999999999996</v>
      </c>
      <c r="E703" s="2">
        <v>0</v>
      </c>
      <c r="F703" s="2">
        <v>11.167</v>
      </c>
      <c r="G703" s="2">
        <v>84.012</v>
      </c>
      <c r="H703" s="2">
        <v>2.5059999999999998</v>
      </c>
      <c r="I703" s="2">
        <v>254.32</v>
      </c>
    </row>
    <row r="704" spans="1:9" x14ac:dyDescent="0.2">
      <c r="A704" t="str">
        <f>Esterhazy!A704</f>
        <v xml:space="preserve">  2024-08-30 02:00:00</v>
      </c>
      <c r="B704" s="2">
        <v>0.23100000000000001</v>
      </c>
      <c r="C704" s="2">
        <v>0.438</v>
      </c>
      <c r="D704" s="2">
        <v>7.6689999999999996</v>
      </c>
      <c r="E704" s="2">
        <v>0</v>
      </c>
      <c r="F704" s="2">
        <v>10.568</v>
      </c>
      <c r="G704" s="2">
        <v>85.664000000000001</v>
      </c>
      <c r="H704" s="2">
        <v>2.3109999999999999</v>
      </c>
      <c r="I704" s="2">
        <v>249.92500000000001</v>
      </c>
    </row>
    <row r="705" spans="1:9" x14ac:dyDescent="0.2">
      <c r="A705" t="str">
        <f>Esterhazy!A705</f>
        <v xml:space="preserve">  2024-08-30 03:00:00</v>
      </c>
      <c r="B705" s="2">
        <v>0.23300000000000001</v>
      </c>
      <c r="C705" s="2">
        <v>0.47099999999999997</v>
      </c>
      <c r="D705" s="2">
        <v>7.3860000000000001</v>
      </c>
      <c r="E705" s="2">
        <v>0</v>
      </c>
      <c r="F705" s="2">
        <v>10.5</v>
      </c>
      <c r="G705" s="2">
        <v>85.372</v>
      </c>
      <c r="H705" s="2">
        <v>3</v>
      </c>
      <c r="I705" s="2">
        <v>255.64699999999999</v>
      </c>
    </row>
    <row r="706" spans="1:9" x14ac:dyDescent="0.2">
      <c r="A706" t="str">
        <f>Esterhazy!A706</f>
        <v xml:space="preserve">  2024-08-30 04:00:00</v>
      </c>
      <c r="B706" s="2">
        <v>0.30199999999999999</v>
      </c>
      <c r="C706" s="2">
        <v>0.52600000000000002</v>
      </c>
      <c r="D706" s="2">
        <v>7.2720000000000002</v>
      </c>
      <c r="E706" s="2">
        <v>0</v>
      </c>
      <c r="F706" s="2">
        <v>10.715999999999999</v>
      </c>
      <c r="G706" s="2">
        <v>82.436000000000007</v>
      </c>
      <c r="H706" s="2">
        <v>3.9870000000000001</v>
      </c>
      <c r="I706" s="2">
        <v>264.47399999999999</v>
      </c>
    </row>
    <row r="707" spans="1:9" x14ac:dyDescent="0.2">
      <c r="A707" t="str">
        <f>Esterhazy!A707</f>
        <v xml:space="preserve">  2024-08-30 05:00:00</v>
      </c>
      <c r="B707" s="2">
        <v>0.20699999999999999</v>
      </c>
      <c r="C707" s="2">
        <v>0.49299999999999999</v>
      </c>
      <c r="D707" s="2">
        <v>7.1180000000000003</v>
      </c>
      <c r="E707" s="2">
        <v>0</v>
      </c>
      <c r="F707" s="2">
        <v>10.250999999999999</v>
      </c>
      <c r="G707" s="2">
        <v>82.850999999999999</v>
      </c>
      <c r="H707" s="2">
        <v>4.1079999999999997</v>
      </c>
      <c r="I707" s="2">
        <v>266.43299999999999</v>
      </c>
    </row>
    <row r="708" spans="1:9" x14ac:dyDescent="0.2">
      <c r="A708" t="str">
        <f>Esterhazy!A708</f>
        <v xml:space="preserve">  2024-08-30 06:00:00</v>
      </c>
      <c r="B708" s="2">
        <v>0.29599999999999999</v>
      </c>
      <c r="C708" s="2">
        <v>0.53</v>
      </c>
      <c r="D708" s="2">
        <v>6.4660000000000002</v>
      </c>
      <c r="E708" s="2">
        <v>0</v>
      </c>
      <c r="F708" s="2">
        <v>9.92</v>
      </c>
      <c r="G708" s="2">
        <v>83.914000000000001</v>
      </c>
      <c r="H708" s="2">
        <v>3.5790000000000002</v>
      </c>
      <c r="I708" s="2">
        <v>262.72399999999999</v>
      </c>
    </row>
    <row r="709" spans="1:9" x14ac:dyDescent="0.2">
      <c r="A709" t="str">
        <f>Esterhazy!A709</f>
        <v xml:space="preserve">  2024-08-30 07:00:00</v>
      </c>
      <c r="B709" s="2">
        <v>0.34</v>
      </c>
      <c r="C709" s="2">
        <v>0.51300000000000001</v>
      </c>
      <c r="D709" s="2">
        <v>5.21</v>
      </c>
      <c r="E709" s="2">
        <v>0</v>
      </c>
      <c r="F709" s="2">
        <v>11.824</v>
      </c>
      <c r="G709" s="2">
        <v>79.203000000000003</v>
      </c>
      <c r="H709" s="2">
        <v>4.2880000000000003</v>
      </c>
      <c r="I709" s="2">
        <v>267.262</v>
      </c>
    </row>
    <row r="710" spans="1:9" x14ac:dyDescent="0.2">
      <c r="A710" t="str">
        <f>Esterhazy!A710</f>
        <v xml:space="preserve">  2024-08-30 08:00:00</v>
      </c>
      <c r="B710" s="2">
        <v>0.26900000000000002</v>
      </c>
      <c r="C710" s="2">
        <v>0.26500000000000001</v>
      </c>
      <c r="D710" s="2">
        <v>3.5230000000000001</v>
      </c>
      <c r="E710" s="2">
        <v>0</v>
      </c>
      <c r="F710" s="2">
        <v>15.663</v>
      </c>
      <c r="G710" s="2">
        <v>67.634</v>
      </c>
      <c r="H710" s="2">
        <v>4.4809999999999999</v>
      </c>
      <c r="I710" s="2">
        <v>281.37400000000002</v>
      </c>
    </row>
    <row r="711" spans="1:9" x14ac:dyDescent="0.2">
      <c r="A711" t="str">
        <f>Esterhazy!A711</f>
        <v xml:space="preserve">  2024-08-30 09:00:00</v>
      </c>
      <c r="B711" s="2">
        <v>0.45</v>
      </c>
      <c r="C711" s="2">
        <v>0.14599999999999999</v>
      </c>
      <c r="D711" s="2">
        <v>2.1440000000000001</v>
      </c>
      <c r="E711" s="2">
        <v>0</v>
      </c>
      <c r="F711" s="2">
        <v>19.059000000000001</v>
      </c>
      <c r="G711" s="2">
        <v>55.261000000000003</v>
      </c>
      <c r="H711" s="2">
        <v>4.18</v>
      </c>
      <c r="I711" s="2">
        <v>293.98200000000003</v>
      </c>
    </row>
    <row r="712" spans="1:9" x14ac:dyDescent="0.2">
      <c r="A712" t="str">
        <f>Esterhazy!A712</f>
        <v xml:space="preserve">  2024-08-30 10:00:00</v>
      </c>
      <c r="B712" s="2">
        <v>0.33900000000000002</v>
      </c>
      <c r="C712" s="2">
        <v>-3.1E-2</v>
      </c>
      <c r="D712" s="2">
        <v>1.9490000000000001</v>
      </c>
      <c r="E712" s="2">
        <v>0</v>
      </c>
      <c r="F712" s="2">
        <v>20.853999999999999</v>
      </c>
      <c r="G712" s="2">
        <v>45.698</v>
      </c>
      <c r="H712" s="2">
        <v>5.6440000000000001</v>
      </c>
      <c r="I712" s="2">
        <v>299.964</v>
      </c>
    </row>
    <row r="713" spans="1:9" x14ac:dyDescent="0.2">
      <c r="A713" t="str">
        <f>Esterhazy!A713</f>
        <v xml:space="preserve">  2024-08-30 11:00:00</v>
      </c>
      <c r="B713" s="2">
        <v>0.29299999999999998</v>
      </c>
      <c r="C713" s="2">
        <v>-0.13</v>
      </c>
      <c r="D713" s="2">
        <v>2.137</v>
      </c>
      <c r="E713" s="2">
        <v>0</v>
      </c>
      <c r="F713" s="2">
        <v>22.225999999999999</v>
      </c>
      <c r="G713" s="2">
        <v>41.499000000000002</v>
      </c>
      <c r="H713" s="2">
        <v>6.1559999999999997</v>
      </c>
      <c r="I713" s="2">
        <v>297.536</v>
      </c>
    </row>
    <row r="714" spans="1:9" x14ac:dyDescent="0.2">
      <c r="A714" t="str">
        <f>Esterhazy!A714</f>
        <v xml:space="preserve">  2024-08-30 12:00:00</v>
      </c>
      <c r="B714" s="2">
        <v>0.33600000000000002</v>
      </c>
      <c r="C714" s="2">
        <v>-0.14699999999999999</v>
      </c>
      <c r="D714" s="2">
        <v>2.6040000000000001</v>
      </c>
      <c r="E714" s="2">
        <v>0</v>
      </c>
      <c r="F714" s="2">
        <v>23.134</v>
      </c>
      <c r="G714" s="2">
        <v>37.600999999999999</v>
      </c>
      <c r="H714" s="2">
        <v>6.173</v>
      </c>
      <c r="I714" s="2">
        <v>299.928</v>
      </c>
    </row>
    <row r="715" spans="1:9" x14ac:dyDescent="0.2">
      <c r="A715" t="str">
        <f>Esterhazy!A715</f>
        <v xml:space="preserve">  2024-08-30 13:00:00</v>
      </c>
      <c r="B715" s="2">
        <v>0.23699999999999999</v>
      </c>
      <c r="C715" s="2">
        <v>-0.17899999999999999</v>
      </c>
      <c r="D715" s="2">
        <v>2.9609999999999999</v>
      </c>
      <c r="E715" s="2">
        <v>0</v>
      </c>
      <c r="F715" s="2">
        <v>23.885000000000002</v>
      </c>
      <c r="G715" s="2">
        <v>35.231999999999999</v>
      </c>
      <c r="H715" s="2">
        <v>5.5519999999999996</v>
      </c>
      <c r="I715" s="2">
        <v>307.19900000000001</v>
      </c>
    </row>
    <row r="716" spans="1:9" x14ac:dyDescent="0.2">
      <c r="A716" t="str">
        <f>Esterhazy!A716</f>
        <v xml:space="preserve">  2024-08-30 14:00:00</v>
      </c>
      <c r="B716" s="2">
        <v>0.69499999999999995</v>
      </c>
      <c r="C716" s="2">
        <v>-0.30099999999999999</v>
      </c>
      <c r="D716" s="2">
        <v>3.5659999999999998</v>
      </c>
      <c r="E716" s="2">
        <v>0</v>
      </c>
      <c r="F716" s="2">
        <v>24.414000000000001</v>
      </c>
      <c r="G716" s="2">
        <v>34.212000000000003</v>
      </c>
      <c r="H716" s="2">
        <v>5.694</v>
      </c>
      <c r="I716" s="2">
        <v>297.70999999999998</v>
      </c>
    </row>
    <row r="717" spans="1:9" x14ac:dyDescent="0.2">
      <c r="A717" t="str">
        <f>Esterhazy!A717</f>
        <v xml:space="preserve">  2024-08-30 15:00:00</v>
      </c>
      <c r="B717" s="2">
        <v>0.66900000000000004</v>
      </c>
      <c r="C717" s="2">
        <v>-0.17499999999999999</v>
      </c>
      <c r="D717" s="2">
        <v>4.01</v>
      </c>
      <c r="E717" s="2">
        <v>0</v>
      </c>
      <c r="F717" s="2">
        <v>24.254000000000001</v>
      </c>
      <c r="G717" s="2">
        <v>35.552</v>
      </c>
      <c r="H717" s="2">
        <v>4.9089999999999998</v>
      </c>
      <c r="I717" s="2">
        <v>301.04500000000002</v>
      </c>
    </row>
    <row r="718" spans="1:9" x14ac:dyDescent="0.2">
      <c r="A718" t="str">
        <f>Esterhazy!A718</f>
        <v xml:space="preserve">  2024-08-30 16:00:00</v>
      </c>
      <c r="B718" s="2">
        <v>0.27200000000000002</v>
      </c>
      <c r="C718" s="2">
        <v>-0.23300000000000001</v>
      </c>
      <c r="D718" s="2">
        <v>3.806</v>
      </c>
      <c r="E718" s="2">
        <v>0</v>
      </c>
      <c r="F718" s="2">
        <v>24.161999999999999</v>
      </c>
      <c r="G718" s="2">
        <v>36.780999999999999</v>
      </c>
      <c r="H718" s="2">
        <v>3.19</v>
      </c>
      <c r="I718" s="2">
        <v>302.49400000000003</v>
      </c>
    </row>
    <row r="719" spans="1:9" x14ac:dyDescent="0.2">
      <c r="A719" t="str">
        <f>Esterhazy!A719</f>
        <v xml:space="preserve">  2024-08-30 17:00:00</v>
      </c>
      <c r="B719" s="2">
        <v>0.20799999999999999</v>
      </c>
      <c r="C719" s="2">
        <v>-0.25900000000000001</v>
      </c>
      <c r="D719" s="2">
        <v>3.79</v>
      </c>
      <c r="E719" s="2">
        <v>0</v>
      </c>
      <c r="F719" s="2">
        <v>24.103999999999999</v>
      </c>
      <c r="G719" s="2">
        <v>38.896000000000001</v>
      </c>
      <c r="H719" s="2">
        <v>1.871</v>
      </c>
      <c r="I719" s="2">
        <v>301.91399999999999</v>
      </c>
    </row>
    <row r="720" spans="1:9" x14ac:dyDescent="0.2">
      <c r="A720" t="str">
        <f>Esterhazy!A720</f>
        <v xml:space="preserve">  2024-08-30 18:00:00</v>
      </c>
      <c r="B720" s="2">
        <v>0.18099999999999999</v>
      </c>
      <c r="C720" s="2">
        <v>-0.24299999999999999</v>
      </c>
      <c r="D720" s="2">
        <v>4.5039999999999996</v>
      </c>
      <c r="E720" s="2">
        <v>0</v>
      </c>
      <c r="F720" s="2">
        <v>23.106999999999999</v>
      </c>
      <c r="G720" s="2">
        <v>40.795999999999999</v>
      </c>
      <c r="H720" s="2">
        <v>1.6180000000000001</v>
      </c>
      <c r="I720" s="2">
        <v>284.40600000000001</v>
      </c>
    </row>
    <row r="721" spans="1:9" x14ac:dyDescent="0.2">
      <c r="A721" t="str">
        <f>Esterhazy!A721</f>
        <v xml:space="preserve">  2024-08-30 19:00:00</v>
      </c>
      <c r="B721" s="2">
        <v>0.26200000000000001</v>
      </c>
      <c r="C721" s="2">
        <v>-0.151</v>
      </c>
      <c r="D721" s="2">
        <v>8.1300000000000008</v>
      </c>
      <c r="E721" s="2">
        <v>0</v>
      </c>
      <c r="F721" s="2">
        <v>19.704999999999998</v>
      </c>
      <c r="G721" s="2">
        <v>50.906999999999996</v>
      </c>
      <c r="H721" s="2">
        <v>0.88900000000000001</v>
      </c>
      <c r="I721" s="2">
        <v>247.72200000000001</v>
      </c>
    </row>
    <row r="722" spans="1:9" x14ac:dyDescent="0.2">
      <c r="A722" t="str">
        <f>Esterhazy!A722</f>
        <v xml:space="preserve">  2024-08-30 20:00:00</v>
      </c>
      <c r="B722" s="2" t="s">
        <v>27</v>
      </c>
      <c r="C722" s="2" t="s">
        <v>27</v>
      </c>
      <c r="D722" s="2">
        <v>9.984</v>
      </c>
      <c r="E722" s="2">
        <v>0</v>
      </c>
      <c r="F722" s="2">
        <v>16.457999999999998</v>
      </c>
      <c r="G722" s="2">
        <v>62.853999999999999</v>
      </c>
      <c r="H722" s="2">
        <v>0.29299999999999998</v>
      </c>
      <c r="I722" s="2">
        <v>182.626</v>
      </c>
    </row>
    <row r="723" spans="1:9" x14ac:dyDescent="0.2">
      <c r="A723" t="str">
        <f>Esterhazy!A723</f>
        <v xml:space="preserve">  2024-08-30 21:00:00</v>
      </c>
      <c r="B723" s="2">
        <v>0.32200000000000001</v>
      </c>
      <c r="C723" s="2">
        <v>0.41699999999999998</v>
      </c>
      <c r="D723" s="2">
        <v>10.994999999999999</v>
      </c>
      <c r="E723" s="2">
        <v>0</v>
      </c>
      <c r="F723" s="2">
        <v>15.92</v>
      </c>
      <c r="G723" s="2">
        <v>65.790999999999997</v>
      </c>
      <c r="H723" s="2">
        <v>0.435</v>
      </c>
      <c r="I723" s="2">
        <v>182.49299999999999</v>
      </c>
    </row>
    <row r="724" spans="1:9" x14ac:dyDescent="0.2">
      <c r="A724" t="str">
        <f>Esterhazy!A724</f>
        <v xml:space="preserve">  2024-08-30 22:00:00</v>
      </c>
      <c r="B724" s="2">
        <v>0.45300000000000001</v>
      </c>
      <c r="C724" s="2">
        <v>0.625</v>
      </c>
      <c r="D724" s="2">
        <v>6.8159999999999998</v>
      </c>
      <c r="E724" s="2">
        <v>0</v>
      </c>
      <c r="F724" s="2">
        <v>16.786000000000001</v>
      </c>
      <c r="G724" s="2">
        <v>58.45</v>
      </c>
      <c r="H724" s="2">
        <v>1.0269999999999999</v>
      </c>
      <c r="I724" s="2">
        <v>206.82499999999999</v>
      </c>
    </row>
    <row r="725" spans="1:9" x14ac:dyDescent="0.2">
      <c r="A725" t="str">
        <f>Esterhazy!A725</f>
        <v xml:space="preserve">  2024-08-30 23:00:00</v>
      </c>
      <c r="B725" s="2">
        <v>0.35699999999999998</v>
      </c>
      <c r="C725" s="2">
        <v>0.11700000000000001</v>
      </c>
      <c r="D725" s="2">
        <v>7.5369999999999999</v>
      </c>
      <c r="E725" s="2">
        <v>0</v>
      </c>
      <c r="F725" s="2">
        <v>16.088000000000001</v>
      </c>
      <c r="G725" s="2">
        <v>62.616999999999997</v>
      </c>
      <c r="H725" s="2">
        <v>0.81899999999999995</v>
      </c>
      <c r="I725" s="2">
        <v>215.10300000000001</v>
      </c>
    </row>
    <row r="726" spans="1:9" x14ac:dyDescent="0.2">
      <c r="A726" t="str">
        <f>Esterhazy!A726</f>
        <v xml:space="preserve">  2024-08-31 00:00:00</v>
      </c>
      <c r="B726" s="2">
        <v>0.379</v>
      </c>
      <c r="C726" s="2">
        <v>0.88300000000000001</v>
      </c>
      <c r="D726" s="2">
        <v>6.6859999999999999</v>
      </c>
      <c r="E726" s="2">
        <v>0</v>
      </c>
      <c r="F726" s="2">
        <v>15.183999999999999</v>
      </c>
      <c r="G726" s="2">
        <v>66.644000000000005</v>
      </c>
      <c r="H726" s="2">
        <v>1.1639999999999999</v>
      </c>
      <c r="I726" s="2">
        <v>253.22200000000001</v>
      </c>
    </row>
    <row r="727" spans="1:9" x14ac:dyDescent="0.2">
      <c r="A727" t="str">
        <f>Esterhazy!A727</f>
        <v xml:space="preserve">  2024-08-31 01:00:00</v>
      </c>
      <c r="B727" s="2">
        <v>0.39100000000000001</v>
      </c>
      <c r="C727" s="2">
        <v>0.40100000000000002</v>
      </c>
      <c r="D727" s="2">
        <v>5.0179999999999998</v>
      </c>
      <c r="E727" s="2">
        <v>0</v>
      </c>
      <c r="F727" s="2">
        <v>15.282</v>
      </c>
      <c r="G727" s="2">
        <v>65.245000000000005</v>
      </c>
      <c r="H727" s="2">
        <v>1.8</v>
      </c>
      <c r="I727" s="2">
        <v>271.61500000000001</v>
      </c>
    </row>
    <row r="728" spans="1:9" x14ac:dyDescent="0.2">
      <c r="A728" t="str">
        <f>Esterhazy!A728</f>
        <v xml:space="preserve">  2024-08-31 02:00:00</v>
      </c>
      <c r="B728" s="2">
        <v>0.435</v>
      </c>
      <c r="C728" s="2">
        <v>0.23100000000000001</v>
      </c>
      <c r="D728" s="2">
        <v>3.8639999999999999</v>
      </c>
      <c r="E728" s="2">
        <v>0</v>
      </c>
      <c r="F728" s="2">
        <v>15.943</v>
      </c>
      <c r="G728" s="2">
        <v>59.533000000000001</v>
      </c>
      <c r="H728" s="2">
        <v>2.0150000000000001</v>
      </c>
      <c r="I728" s="2">
        <v>278.36399999999998</v>
      </c>
    </row>
    <row r="729" spans="1:9" x14ac:dyDescent="0.2">
      <c r="A729" t="str">
        <f>Esterhazy!A729</f>
        <v xml:space="preserve">  2024-08-31 03:00:00</v>
      </c>
      <c r="B729" s="2">
        <v>0.42799999999999999</v>
      </c>
      <c r="C729" s="2">
        <v>0.26300000000000001</v>
      </c>
      <c r="D729" s="2">
        <v>3.3439999999999999</v>
      </c>
      <c r="E729" s="2">
        <v>0</v>
      </c>
      <c r="F729" s="2">
        <v>14.901</v>
      </c>
      <c r="G729" s="2">
        <v>61.142000000000003</v>
      </c>
      <c r="H729" s="2">
        <v>2.7970000000000002</v>
      </c>
      <c r="I729" s="2">
        <v>270.94600000000003</v>
      </c>
    </row>
    <row r="730" spans="1:9" x14ac:dyDescent="0.2">
      <c r="A730" t="str">
        <f>Esterhazy!A730</f>
        <v xml:space="preserve">  2024-08-31 04:00:00</v>
      </c>
      <c r="B730" s="2">
        <v>0.55800000000000005</v>
      </c>
      <c r="C730" s="2">
        <v>0.29599999999999999</v>
      </c>
      <c r="D730" s="2">
        <v>3.2</v>
      </c>
      <c r="E730" s="2">
        <v>0</v>
      </c>
      <c r="F730" s="2">
        <v>15.154</v>
      </c>
      <c r="G730" s="2">
        <v>60.442999999999998</v>
      </c>
      <c r="H730" s="2">
        <v>2.9620000000000002</v>
      </c>
      <c r="I730" s="2">
        <v>306.13299999999998</v>
      </c>
    </row>
    <row r="731" spans="1:9" x14ac:dyDescent="0.2">
      <c r="A731" t="str">
        <f>Esterhazy!A731</f>
        <v xml:space="preserve">  2024-08-31 05:00:00</v>
      </c>
      <c r="B731" s="2">
        <v>0.20399999999999999</v>
      </c>
      <c r="C731" s="2">
        <v>0.39200000000000002</v>
      </c>
      <c r="D731" s="2">
        <v>2.8860000000000001</v>
      </c>
      <c r="E731" s="2">
        <v>0</v>
      </c>
      <c r="F731" s="2">
        <v>15.114000000000001</v>
      </c>
      <c r="G731" s="2">
        <v>63.008000000000003</v>
      </c>
      <c r="H731" s="2">
        <v>3.3</v>
      </c>
      <c r="I731" s="2">
        <v>327.173</v>
      </c>
    </row>
    <row r="732" spans="1:9" x14ac:dyDescent="0.2">
      <c r="A732" t="str">
        <f>Esterhazy!A732</f>
        <v xml:space="preserve">  2024-08-31 06:00:00</v>
      </c>
      <c r="B732" s="2">
        <v>0.2</v>
      </c>
      <c r="C732" s="2">
        <v>0.46400000000000002</v>
      </c>
      <c r="D732" s="2">
        <v>2.9590000000000001</v>
      </c>
      <c r="E732" s="2">
        <v>0</v>
      </c>
      <c r="F732" s="2">
        <v>14.097</v>
      </c>
      <c r="G732" s="2">
        <v>66.316000000000003</v>
      </c>
      <c r="H732" s="2">
        <v>2.5880000000000001</v>
      </c>
      <c r="I732" s="2">
        <v>332.84699999999998</v>
      </c>
    </row>
    <row r="733" spans="1:9" x14ac:dyDescent="0.2">
      <c r="A733" t="str">
        <f>Esterhazy!A733</f>
        <v xml:space="preserve">  2024-08-31 07:00:00</v>
      </c>
      <c r="B733" s="2">
        <v>0.187</v>
      </c>
      <c r="C733" s="2">
        <v>0.152</v>
      </c>
      <c r="D733" s="2">
        <v>1.89</v>
      </c>
      <c r="E733" s="2">
        <v>0</v>
      </c>
      <c r="F733" s="2">
        <v>15.768000000000001</v>
      </c>
      <c r="G733" s="2">
        <v>58.244</v>
      </c>
      <c r="H733" s="2">
        <v>3.6030000000000002</v>
      </c>
      <c r="I733" s="2">
        <v>331.99700000000001</v>
      </c>
    </row>
    <row r="734" spans="1:9" x14ac:dyDescent="0.2">
      <c r="A734" t="str">
        <f>Esterhazy!A734</f>
        <v xml:space="preserve">  2024-08-31 08:00:00</v>
      </c>
      <c r="B734" s="2">
        <v>0.223</v>
      </c>
      <c r="C734" s="2">
        <v>0.121</v>
      </c>
      <c r="D734" s="2">
        <v>2.0659999999999998</v>
      </c>
      <c r="E734" s="2">
        <v>0</v>
      </c>
      <c r="F734" s="2">
        <v>17.332000000000001</v>
      </c>
      <c r="G734" s="2">
        <v>55.290999999999997</v>
      </c>
      <c r="H734" s="2">
        <v>5.1749999999999998</v>
      </c>
      <c r="I734" s="2">
        <v>330.68799999999999</v>
      </c>
    </row>
    <row r="735" spans="1:9" x14ac:dyDescent="0.2">
      <c r="A735" t="str">
        <f>Esterhazy!A735</f>
        <v xml:space="preserve">  2024-08-31 09:00:00</v>
      </c>
      <c r="B735" s="2">
        <v>0.152</v>
      </c>
      <c r="C735" s="2">
        <v>-1.4E-2</v>
      </c>
      <c r="D735" s="2">
        <v>2.1230000000000002</v>
      </c>
      <c r="E735" s="2">
        <v>0</v>
      </c>
      <c r="F735" s="2">
        <v>18.245000000000001</v>
      </c>
      <c r="G735" s="2">
        <v>52.293999999999997</v>
      </c>
      <c r="H735" s="2">
        <v>5.694</v>
      </c>
      <c r="I735" s="2">
        <v>332.02600000000001</v>
      </c>
    </row>
    <row r="736" spans="1:9" x14ac:dyDescent="0.2">
      <c r="A736" t="str">
        <f>Esterhazy!A736</f>
        <v xml:space="preserve">  2024-08-31 10:00:00</v>
      </c>
      <c r="B736" s="2">
        <v>0.11600000000000001</v>
      </c>
      <c r="C736" s="2">
        <v>3.5000000000000003E-2</v>
      </c>
      <c r="D736" s="2">
        <v>2.6160000000000001</v>
      </c>
      <c r="E736" s="2">
        <v>0</v>
      </c>
      <c r="F736" s="2">
        <v>19.475999999999999</v>
      </c>
      <c r="G736" s="2">
        <v>51.040999999999997</v>
      </c>
      <c r="H736" s="2">
        <v>6.1470000000000002</v>
      </c>
      <c r="I736" s="2">
        <v>324.34300000000002</v>
      </c>
    </row>
    <row r="737" spans="1:9" x14ac:dyDescent="0.2">
      <c r="A737" t="str">
        <f>Esterhazy!A737</f>
        <v xml:space="preserve">  2024-08-31 11:00:00</v>
      </c>
      <c r="B737" s="2">
        <v>0.105</v>
      </c>
      <c r="C737" s="2">
        <v>0.10100000000000001</v>
      </c>
      <c r="D737" s="2">
        <v>3.7730000000000001</v>
      </c>
      <c r="E737" s="2">
        <v>0</v>
      </c>
      <c r="F737" s="2">
        <v>20.074000000000002</v>
      </c>
      <c r="G737" s="2">
        <v>46</v>
      </c>
      <c r="H737" s="2">
        <v>6.1760000000000002</v>
      </c>
      <c r="I737" s="2">
        <v>326.55599999999998</v>
      </c>
    </row>
    <row r="738" spans="1:9" x14ac:dyDescent="0.2">
      <c r="A738" t="str">
        <f>Esterhazy!A738</f>
        <v xml:space="preserve">  2024-08-31 12:00:00</v>
      </c>
      <c r="B738" s="2">
        <v>7.6999999999999999E-2</v>
      </c>
      <c r="C738" s="2">
        <v>8.1000000000000003E-2</v>
      </c>
      <c r="D738" s="2">
        <v>4.2649999999999997</v>
      </c>
      <c r="E738" s="2">
        <v>0</v>
      </c>
      <c r="F738" s="2">
        <v>20.477</v>
      </c>
      <c r="G738" s="2">
        <v>42.110999999999997</v>
      </c>
      <c r="H738" s="2">
        <v>6.0250000000000004</v>
      </c>
      <c r="I738" s="2">
        <v>331.03699999999998</v>
      </c>
    </row>
    <row r="739" spans="1:9" x14ac:dyDescent="0.2">
      <c r="A739" t="str">
        <f>Esterhazy!A739</f>
        <v xml:space="preserve">  2024-08-31 13:00:00</v>
      </c>
      <c r="B739" s="2">
        <v>-2.4E-2</v>
      </c>
      <c r="C739" s="2">
        <v>0.114</v>
      </c>
      <c r="D739" s="2">
        <v>4.5599999999999996</v>
      </c>
      <c r="E739" s="2">
        <v>0</v>
      </c>
      <c r="F739" s="2">
        <v>20.785</v>
      </c>
      <c r="G739" s="2">
        <v>40.613</v>
      </c>
      <c r="H739" s="2">
        <v>6.0940000000000003</v>
      </c>
      <c r="I739" s="2">
        <v>320.26299999999998</v>
      </c>
    </row>
    <row r="740" spans="1:9" x14ac:dyDescent="0.2">
      <c r="A740" t="str">
        <f>Esterhazy!A740</f>
        <v xml:space="preserve">  2024-08-31 14:00:00</v>
      </c>
      <c r="B740" s="2">
        <v>-1.9E-2</v>
      </c>
      <c r="C740" s="2">
        <v>7.0999999999999994E-2</v>
      </c>
      <c r="D740" s="2">
        <v>4.8140000000000001</v>
      </c>
      <c r="E740" s="2">
        <v>0</v>
      </c>
      <c r="F740" s="2">
        <v>21.042000000000002</v>
      </c>
      <c r="G740" s="2">
        <v>37.116</v>
      </c>
      <c r="H740" s="2">
        <v>6.36</v>
      </c>
      <c r="I740" s="2">
        <v>322.22399999999999</v>
      </c>
    </row>
    <row r="741" spans="1:9" x14ac:dyDescent="0.2">
      <c r="A741" t="str">
        <f>Esterhazy!A741</f>
        <v xml:space="preserve">  2024-08-31 15:00:00</v>
      </c>
      <c r="B741" s="2">
        <v>1.0999999999999999E-2</v>
      </c>
      <c r="C741" s="2">
        <v>8.0000000000000002E-3</v>
      </c>
      <c r="D741" s="2">
        <v>4.6379999999999999</v>
      </c>
      <c r="E741" s="2">
        <v>0</v>
      </c>
      <c r="F741" s="2">
        <v>21.28</v>
      </c>
      <c r="G741" s="2">
        <v>34.351999999999997</v>
      </c>
      <c r="H741" s="2">
        <v>5.99</v>
      </c>
      <c r="I741" s="2">
        <v>321.86200000000002</v>
      </c>
    </row>
    <row r="742" spans="1:9" x14ac:dyDescent="0.2">
      <c r="A742" t="str">
        <f>Esterhazy!A742</f>
        <v xml:space="preserve">  2024-08-31 16:00:00</v>
      </c>
      <c r="B742" s="2">
        <v>8.3000000000000004E-2</v>
      </c>
      <c r="C742" s="2">
        <v>7.8E-2</v>
      </c>
      <c r="D742" s="2">
        <v>5.34</v>
      </c>
      <c r="E742" s="2">
        <v>0</v>
      </c>
      <c r="F742" s="2">
        <v>20.803999999999998</v>
      </c>
      <c r="G742" s="2">
        <v>35.207999999999998</v>
      </c>
      <c r="H742" s="2">
        <v>5.8529999999999998</v>
      </c>
      <c r="I742" s="2">
        <v>334.923</v>
      </c>
    </row>
    <row r="743" spans="1:9" x14ac:dyDescent="0.2">
      <c r="A743" t="str">
        <f>Esterhazy!A743</f>
        <v xml:space="preserve">  2024-08-31 17:00:00</v>
      </c>
      <c r="B743" s="2">
        <v>-3.9E-2</v>
      </c>
      <c r="C743" s="2">
        <v>9.7000000000000003E-2</v>
      </c>
      <c r="D743" s="2">
        <v>5.9340000000000002</v>
      </c>
      <c r="E743" s="2">
        <v>0</v>
      </c>
      <c r="F743" s="2">
        <v>20.463000000000001</v>
      </c>
      <c r="G743" s="2">
        <v>35.753</v>
      </c>
      <c r="H743" s="2">
        <v>4.9569999999999999</v>
      </c>
      <c r="I743" s="2">
        <v>338.73899999999998</v>
      </c>
    </row>
    <row r="744" spans="1:9" x14ac:dyDescent="0.2">
      <c r="A744" t="str">
        <f>Esterhazy!A744</f>
        <v xml:space="preserve">  2024-08-31 18:00:00</v>
      </c>
      <c r="B744" s="2">
        <v>1E-3</v>
      </c>
      <c r="C744" s="2">
        <v>0.245</v>
      </c>
      <c r="D744" s="2">
        <v>6.3840000000000003</v>
      </c>
      <c r="E744" s="2">
        <v>0</v>
      </c>
      <c r="F744" s="2">
        <v>19.305</v>
      </c>
      <c r="G744" s="2">
        <v>39.658999999999999</v>
      </c>
      <c r="H744" s="2">
        <v>3.077</v>
      </c>
      <c r="I744" s="2">
        <v>339.22199999999998</v>
      </c>
    </row>
    <row r="745" spans="1:9" x14ac:dyDescent="0.2">
      <c r="A745" t="str">
        <f>Esterhazy!A745</f>
        <v xml:space="preserve">  2024-08-31 19:00:00</v>
      </c>
      <c r="B745" s="2">
        <v>-3.5999999999999997E-2</v>
      </c>
      <c r="C745" s="2">
        <v>0.3</v>
      </c>
      <c r="D745" s="2">
        <v>9.2639999999999993</v>
      </c>
      <c r="E745" s="2">
        <v>0</v>
      </c>
      <c r="F745" s="2">
        <v>16.209</v>
      </c>
      <c r="G745" s="2">
        <v>49.55</v>
      </c>
      <c r="H745" s="2">
        <v>1.819</v>
      </c>
      <c r="I745" s="2">
        <v>324.536</v>
      </c>
    </row>
    <row r="746" spans="1:9" x14ac:dyDescent="0.2">
      <c r="A746" t="str">
        <f>Esterhazy!A746</f>
        <v xml:space="preserve">  2024-08-31 20:00:00</v>
      </c>
      <c r="B746" s="2" t="s">
        <v>27</v>
      </c>
      <c r="C746" s="2" t="s">
        <v>27</v>
      </c>
      <c r="D746" s="2">
        <v>8.2880000000000003</v>
      </c>
      <c r="E746" s="2">
        <v>0</v>
      </c>
      <c r="F746" s="2">
        <v>13.757</v>
      </c>
      <c r="G746" s="2">
        <v>57.494999999999997</v>
      </c>
      <c r="H746" s="2">
        <v>1.478</v>
      </c>
      <c r="I746" s="2">
        <v>321.37</v>
      </c>
    </row>
    <row r="747" spans="1:9" x14ac:dyDescent="0.2">
      <c r="A747" t="str">
        <f>Esterhazy!A747</f>
        <v xml:space="preserve">  2024-08-31 21:00:00</v>
      </c>
      <c r="B747" s="2">
        <v>1.7999999999999999E-2</v>
      </c>
      <c r="C747" s="2">
        <v>0.78500000000000003</v>
      </c>
      <c r="D747" s="2">
        <v>6.3780000000000001</v>
      </c>
      <c r="E747" s="2">
        <v>0</v>
      </c>
      <c r="F747" s="2">
        <v>12.727</v>
      </c>
      <c r="G747" s="2">
        <v>61</v>
      </c>
      <c r="H747" s="2">
        <v>1.2210000000000001</v>
      </c>
      <c r="I747" s="2">
        <v>309.26100000000002</v>
      </c>
    </row>
    <row r="748" spans="1:9" x14ac:dyDescent="0.2">
      <c r="A748" t="str">
        <f>Esterhazy!A748</f>
        <v xml:space="preserve">  2024-08-31 22:00:00</v>
      </c>
      <c r="B748" s="2">
        <v>0</v>
      </c>
      <c r="C748" s="2">
        <v>0.872</v>
      </c>
      <c r="D748" s="2">
        <v>5.1749999999999998</v>
      </c>
      <c r="E748" s="2">
        <v>0</v>
      </c>
      <c r="F748" s="2">
        <v>12.113</v>
      </c>
      <c r="G748" s="2">
        <v>63.116</v>
      </c>
      <c r="H748" s="2">
        <v>1.5349999999999999</v>
      </c>
      <c r="I748" s="2">
        <v>313.76600000000002</v>
      </c>
    </row>
    <row r="749" spans="1:9" x14ac:dyDescent="0.2">
      <c r="A749" t="str">
        <f>Esterhazy!A749</f>
        <v xml:space="preserve">  2024-08-31 23:00:00</v>
      </c>
      <c r="B749" s="2">
        <v>-5.1999999999999998E-2</v>
      </c>
      <c r="C749" s="2">
        <v>0.879</v>
      </c>
      <c r="D749" s="2">
        <v>5.8140000000000001</v>
      </c>
      <c r="E749" s="2">
        <v>0</v>
      </c>
      <c r="F749" s="2">
        <v>11.087999999999999</v>
      </c>
      <c r="G749" s="2">
        <v>66.616</v>
      </c>
      <c r="H749" s="2">
        <v>1.448</v>
      </c>
      <c r="I749" s="2">
        <v>322.291</v>
      </c>
    </row>
    <row r="753" spans="1:9" x14ac:dyDescent="0.2">
      <c r="A753" s="1" t="s">
        <v>19</v>
      </c>
      <c r="B753" s="3">
        <f>MIN(B6:B749)</f>
        <v>-0.46600000000000003</v>
      </c>
      <c r="C753" s="3">
        <f>MIN(C6:C749)</f>
        <v>-0.43099999999999999</v>
      </c>
      <c r="D753" s="3">
        <f t="shared" ref="D753:I753" si="0">MIN(D6:D749)</f>
        <v>2.5999999999999999E-2</v>
      </c>
      <c r="E753" s="3">
        <f t="shared" si="0"/>
        <v>0</v>
      </c>
      <c r="F753" s="3">
        <f t="shared" si="0"/>
        <v>5.1559999999999997</v>
      </c>
      <c r="G753" s="3">
        <f t="shared" si="0"/>
        <v>31.683</v>
      </c>
      <c r="H753" s="3">
        <f>MIN(H6:H749)</f>
        <v>4.8000000000000001E-2</v>
      </c>
      <c r="I753" s="3">
        <f t="shared" si="0"/>
        <v>0.11</v>
      </c>
    </row>
    <row r="754" spans="1:9" x14ac:dyDescent="0.2">
      <c r="A754" s="1" t="s">
        <v>20</v>
      </c>
      <c r="B754" s="1" t="str">
        <f>INDEX($A6:$A749,MATCH(MIN(B6:B749),B6:B749,0))</f>
        <v xml:space="preserve">  2024-08-20 15:00:00</v>
      </c>
      <c r="C754" s="1" t="str">
        <f t="shared" ref="C754:I754" si="1">INDEX($A6:$A749,MATCH(MIN(C6:C749),C6:C749,0))</f>
        <v xml:space="preserve">  2024-08-18 14:00:00</v>
      </c>
      <c r="D754" s="1" t="str">
        <f t="shared" si="1"/>
        <v xml:space="preserve">  2024-08-01 14:00:00</v>
      </c>
      <c r="E754" s="1" t="str">
        <f t="shared" si="1"/>
        <v xml:space="preserve">  2024-08-01 00:00:00</v>
      </c>
      <c r="F754" s="1" t="str">
        <f t="shared" si="1"/>
        <v xml:space="preserve">  2024-08-11 05:00:00</v>
      </c>
      <c r="G754" s="1" t="str">
        <f>INDEX($A6:$A749,MATCH(MIN(G6:G749),G6:G749,0))</f>
        <v xml:space="preserve">  2024-08-01 14:00:00</v>
      </c>
      <c r="H754" s="1" t="str">
        <f t="shared" si="1"/>
        <v xml:space="preserve">  2024-08-11 21:00:00</v>
      </c>
      <c r="I754" s="1" t="str">
        <f t="shared" si="1"/>
        <v xml:space="preserve">  2024-08-17 04:00:00</v>
      </c>
    </row>
    <row r="755" spans="1:9" x14ac:dyDescent="0.2">
      <c r="A755" s="1" t="s">
        <v>21</v>
      </c>
      <c r="B755" s="3">
        <f>MAX(B6:B749)</f>
        <v>1.7849999999999999</v>
      </c>
      <c r="C755" s="3">
        <f t="shared" ref="C755:I755" si="2">MAX(C6:C749)</f>
        <v>57.317999999999998</v>
      </c>
      <c r="D755" s="3">
        <f t="shared" si="2"/>
        <v>68.988</v>
      </c>
      <c r="E755" s="3">
        <f t="shared" si="2"/>
        <v>17.07</v>
      </c>
      <c r="F755" s="3">
        <f>MAX(F6:F749)</f>
        <v>31.86</v>
      </c>
      <c r="G755" s="3">
        <f t="shared" si="2"/>
        <v>92.09</v>
      </c>
      <c r="H755" s="3">
        <f t="shared" si="2"/>
        <v>6.6609999999999996</v>
      </c>
      <c r="I755" s="3">
        <f t="shared" si="2"/>
        <v>359.84399999999999</v>
      </c>
    </row>
    <row r="756" spans="1:9" x14ac:dyDescent="0.2">
      <c r="A756" s="1" t="s">
        <v>22</v>
      </c>
      <c r="B756" s="1" t="str">
        <f>INDEX($A6:$A749,MATCH(MAX(B6:B749),B6:B749,0))</f>
        <v xml:space="preserve">  2024-08-27 10:00:00</v>
      </c>
      <c r="C756" s="1" t="str">
        <f t="shared" ref="C756:I756" si="3">INDEX($A6:$A749,MATCH(MAX(C6:C749),C6:C749,0))</f>
        <v xml:space="preserve">  2024-08-27 02:00:00</v>
      </c>
      <c r="D756" s="1" t="str">
        <f>INDEX($A6:$A749,MATCH(MAX(D6:D749),D6:D749,0))</f>
        <v xml:space="preserve">  2024-08-16 06:00:00</v>
      </c>
      <c r="E756" s="1" t="str">
        <f t="shared" si="3"/>
        <v xml:space="preserve">  2024-08-22 01:00:00</v>
      </c>
      <c r="F756" s="1" t="str">
        <f t="shared" si="3"/>
        <v xml:space="preserve">  2024-08-01 14:00:00</v>
      </c>
      <c r="G756" s="1" t="str">
        <f t="shared" si="3"/>
        <v xml:space="preserve">  2024-08-24 10:00:00</v>
      </c>
      <c r="H756" s="1" t="str">
        <f t="shared" si="3"/>
        <v xml:space="preserve">  2024-08-29 18:00:00</v>
      </c>
      <c r="I756" s="1" t="str">
        <f t="shared" si="3"/>
        <v xml:space="preserve">  2024-08-06 22:00:00</v>
      </c>
    </row>
    <row r="757" spans="1:9" x14ac:dyDescent="0.2">
      <c r="A757" s="1" t="s">
        <v>23</v>
      </c>
      <c r="B757" s="3">
        <f>AVERAGE(B6:B749)</f>
        <v>0.16674084507042253</v>
      </c>
      <c r="C757" s="3">
        <f t="shared" ref="C757:I757" si="4">AVERAGE(C6:C749)</f>
        <v>1.674022535211267</v>
      </c>
      <c r="D757" s="3">
        <f t="shared" si="4"/>
        <v>12.069952766531717</v>
      </c>
      <c r="E757" s="3">
        <f t="shared" si="4"/>
        <v>0.11352226720647772</v>
      </c>
      <c r="F757" s="3">
        <f t="shared" si="4"/>
        <v>17.897557354925762</v>
      </c>
      <c r="G757" s="3">
        <f t="shared" si="4"/>
        <v>70.099815114709884</v>
      </c>
      <c r="H757" s="3">
        <f t="shared" si="4"/>
        <v>2.20318218623482</v>
      </c>
      <c r="I757" s="3">
        <f t="shared" si="4"/>
        <v>186.9796356275302</v>
      </c>
    </row>
    <row r="758" spans="1:9" x14ac:dyDescent="0.2">
      <c r="A758" s="1" t="s">
        <v>24</v>
      </c>
      <c r="B758" s="1">
        <f>COUNT(B6:B749)</f>
        <v>710</v>
      </c>
      <c r="C758" s="1">
        <f t="shared" ref="C758:H758" si="5">COUNT(C6:C749)</f>
        <v>710</v>
      </c>
      <c r="D758" s="1">
        <f t="shared" si="5"/>
        <v>741</v>
      </c>
      <c r="E758" s="1">
        <f t="shared" si="5"/>
        <v>741</v>
      </c>
      <c r="F758" s="1">
        <f t="shared" si="5"/>
        <v>741</v>
      </c>
      <c r="G758" s="1">
        <f>COUNT(G6:G749)</f>
        <v>741</v>
      </c>
      <c r="H758" s="1">
        <f t="shared" si="5"/>
        <v>741</v>
      </c>
      <c r="I758" s="1">
        <f>COUNT(I6:I749)</f>
        <v>741</v>
      </c>
    </row>
    <row r="759" spans="1:9" x14ac:dyDescent="0.2">
      <c r="A759" s="1" t="s">
        <v>25</v>
      </c>
      <c r="B759" s="3">
        <f>(B758/(COUNTA(B6:B749)))*100</f>
        <v>95.430107526881727</v>
      </c>
      <c r="C759" s="3">
        <f t="shared" ref="C759:H759" si="6">(C758/(COUNTA(C6:C749)))*100</f>
        <v>95.430107526881727</v>
      </c>
      <c r="D759" s="3">
        <f t="shared" si="6"/>
        <v>99.596774193548384</v>
      </c>
      <c r="E759" s="3">
        <f t="shared" si="6"/>
        <v>99.596774193548384</v>
      </c>
      <c r="F759" s="3">
        <f t="shared" si="6"/>
        <v>99.596774193548384</v>
      </c>
      <c r="G759" s="3">
        <f t="shared" si="6"/>
        <v>99.596774193548384</v>
      </c>
      <c r="H759" s="3">
        <f t="shared" si="6"/>
        <v>99.596774193548384</v>
      </c>
      <c r="I759" s="3">
        <f>(I758/(COUNTA(I6:I749)))*100</f>
        <v>99.596774193548384</v>
      </c>
    </row>
    <row r="760" spans="1:9" x14ac:dyDescent="0.2">
      <c r="A760" s="1" t="s">
        <v>26</v>
      </c>
      <c r="B760" s="3">
        <f>_xlfn.STDEV.P(B6:B749)</f>
        <v>0.20729432812434906</v>
      </c>
      <c r="C760" s="3">
        <f>_xlfn.STDEV.P(C6:C749)</f>
        <v>4.8708638123402084</v>
      </c>
      <c r="D760" s="3">
        <f t="shared" ref="D760:H760" si="7">_xlfn.STDEV.P(D6:D749)</f>
        <v>11.991420633696128</v>
      </c>
      <c r="E760" s="3">
        <f t="shared" si="7"/>
        <v>1.099564818150907</v>
      </c>
      <c r="F760" s="3">
        <f t="shared" si="7"/>
        <v>5.2630569167603509</v>
      </c>
      <c r="G760" s="3">
        <f t="shared" si="7"/>
        <v>17.017153528982995</v>
      </c>
      <c r="H760" s="3">
        <f t="shared" si="7"/>
        <v>1.4173310829361734</v>
      </c>
      <c r="I760" s="3">
        <f>_xlfn.STDEV.P(I6:I749)</f>
        <v>105.63855041561821</v>
      </c>
    </row>
  </sheetData>
  <phoneticPr fontId="21" type="noConversion"/>
  <pageMargins left="0.7" right="0.7" top="0.75" bottom="0.75" header="0.3" footer="0.3"/>
  <pageSetup orientation="portrait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69291-0B97-4DA5-A460-730E96B5A40B}">
  <sheetPr>
    <tabColor rgb="FFFF0000"/>
  </sheetPr>
  <dimension ref="A1:N763"/>
  <sheetViews>
    <sheetView tabSelected="1" zoomScale="81" zoomScaleNormal="81" workbookViewId="0">
      <selection activeCell="E19" sqref="E19"/>
    </sheetView>
  </sheetViews>
  <sheetFormatPr defaultRowHeight="12.75" x14ac:dyDescent="0.2"/>
  <cols>
    <col min="1" max="1" width="21.140625" customWidth="1"/>
    <col min="2" max="13" width="19.28515625" customWidth="1"/>
  </cols>
  <sheetData>
    <row r="1" spans="1:13" x14ac:dyDescent="0.2">
      <c r="A1" s="25" t="s">
        <v>46</v>
      </c>
      <c r="B1" s="25"/>
    </row>
    <row r="2" spans="1:13" x14ac:dyDescent="0.2">
      <c r="B2" s="24"/>
    </row>
    <row r="3" spans="1:13" x14ac:dyDescent="0.2">
      <c r="A3" s="12" t="s">
        <v>0</v>
      </c>
      <c r="B3" s="22" t="s">
        <v>38</v>
      </c>
      <c r="C3" s="22" t="s">
        <v>38</v>
      </c>
      <c r="D3" s="22" t="s">
        <v>38</v>
      </c>
      <c r="E3" s="22" t="s">
        <v>38</v>
      </c>
      <c r="F3" s="22" t="s">
        <v>38</v>
      </c>
      <c r="G3" s="22" t="s">
        <v>38</v>
      </c>
      <c r="H3" s="22" t="s">
        <v>38</v>
      </c>
      <c r="I3" s="22" t="s">
        <v>38</v>
      </c>
      <c r="J3" s="22" t="s">
        <v>38</v>
      </c>
      <c r="K3" s="22" t="s">
        <v>38</v>
      </c>
      <c r="L3" s="22" t="s">
        <v>38</v>
      </c>
      <c r="M3" s="23" t="s">
        <v>38</v>
      </c>
    </row>
    <row r="4" spans="1:13" x14ac:dyDescent="0.2">
      <c r="A4" s="12"/>
      <c r="B4" s="9" t="s">
        <v>1</v>
      </c>
      <c r="C4" s="9" t="s">
        <v>10</v>
      </c>
      <c r="D4" s="9" t="s">
        <v>9</v>
      </c>
      <c r="E4" s="9" t="s">
        <v>11</v>
      </c>
      <c r="F4" s="9" t="s">
        <v>12</v>
      </c>
      <c r="G4" s="9" t="s">
        <v>2</v>
      </c>
      <c r="H4" s="9" t="s">
        <v>33</v>
      </c>
      <c r="I4" s="9" t="s">
        <v>7</v>
      </c>
      <c r="J4" s="9" t="s">
        <v>4</v>
      </c>
      <c r="K4" s="9" t="s">
        <v>6</v>
      </c>
      <c r="L4" s="9" t="s">
        <v>5</v>
      </c>
      <c r="M4" s="10" t="s">
        <v>8</v>
      </c>
    </row>
    <row r="5" spans="1:13" x14ac:dyDescent="0.2">
      <c r="A5" s="12"/>
      <c r="B5" s="20" t="s">
        <v>13</v>
      </c>
      <c r="C5" s="18" t="s">
        <v>13</v>
      </c>
      <c r="D5" s="18" t="s">
        <v>13</v>
      </c>
      <c r="E5" s="18" t="s">
        <v>13</v>
      </c>
      <c r="F5" s="18" t="s">
        <v>13</v>
      </c>
      <c r="G5" s="18" t="s">
        <v>13</v>
      </c>
      <c r="H5" s="18" t="s">
        <v>32</v>
      </c>
      <c r="I5" s="18" t="s">
        <v>17</v>
      </c>
      <c r="J5" s="18" t="s">
        <v>14</v>
      </c>
      <c r="K5" s="18" t="s">
        <v>16</v>
      </c>
      <c r="L5" s="18" t="s">
        <v>15</v>
      </c>
      <c r="M5" s="19" t="s">
        <v>18</v>
      </c>
    </row>
    <row r="6" spans="1:13" x14ac:dyDescent="0.2">
      <c r="A6" t="str">
        <f>Esterhazy!A6</f>
        <v xml:space="preserve">  2024-08-01 00:00:00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">
      <c r="A7" t="str">
        <f>Esterhazy!A7</f>
        <v xml:space="preserve">  2024-08-01 01:00:00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t="str">
        <f>Esterhazy!A8</f>
        <v xml:space="preserve">  2024-08-01 02:00:00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">
      <c r="A9" t="str">
        <f>Esterhazy!A9</f>
        <v xml:space="preserve">  2024-08-01 03:00:00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">
      <c r="A10" t="str">
        <f>Esterhazy!A10</f>
        <v xml:space="preserve">  2024-08-01 04:00:00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">
      <c r="A11" t="str">
        <f>Esterhazy!A11</f>
        <v xml:space="preserve">  2024-08-01 05:00:00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2">
      <c r="A12" t="str">
        <f>Esterhazy!A12</f>
        <v xml:space="preserve">  2024-08-01 06:00:00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">
      <c r="A13" t="str">
        <f>Esterhazy!A13</f>
        <v xml:space="preserve">  2024-08-01 07:00:00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2">
      <c r="A14" t="str">
        <f>Esterhazy!A14</f>
        <v xml:space="preserve">  2024-08-01 08:00:00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2">
      <c r="A15" t="str">
        <f>Esterhazy!A15</f>
        <v xml:space="preserve">  2024-08-01 09:00:00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2">
      <c r="A16" t="str">
        <f>Esterhazy!A16</f>
        <v xml:space="preserve">  2024-08-01 10:00:00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2">
      <c r="A17" t="str">
        <f>Esterhazy!A17</f>
        <v xml:space="preserve">  2024-08-01 11:00:00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2">
      <c r="A18" t="str">
        <f>Esterhazy!A18</f>
        <v xml:space="preserve">  2024-08-01 12:00:00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2">
      <c r="A19" t="str">
        <f>Esterhazy!A19</f>
        <v xml:space="preserve">  2024-08-01 13:00:00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2">
      <c r="A20" t="str">
        <f>Esterhazy!A20</f>
        <v xml:space="preserve">  2024-08-01 14:00:00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2">
      <c r="A21" t="str">
        <f>Esterhazy!A21</f>
        <v xml:space="preserve">  2024-08-01 15:00:00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2">
      <c r="A22" t="str">
        <f>Esterhazy!A22</f>
        <v xml:space="preserve">  2024-08-01 16:00:00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">
      <c r="A23" t="str">
        <f>Esterhazy!A23</f>
        <v xml:space="preserve">  2024-08-01 17:00:00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2">
      <c r="A24" t="str">
        <f>Esterhazy!A24</f>
        <v xml:space="preserve">  2024-08-01 18:00:00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2">
      <c r="A25" t="str">
        <f>Esterhazy!A25</f>
        <v xml:space="preserve">  2024-08-01 19:00:00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x14ac:dyDescent="0.2">
      <c r="A26" t="str">
        <f>Esterhazy!A26</f>
        <v xml:space="preserve">  2024-08-01 20:00:00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">
      <c r="A27" t="str">
        <f>Esterhazy!A27</f>
        <v xml:space="preserve">  2024-08-01 21:00:00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x14ac:dyDescent="0.2">
      <c r="A28" t="str">
        <f>Esterhazy!A28</f>
        <v xml:space="preserve">  2024-08-01 22:00:00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2">
      <c r="A29" t="str">
        <f>Esterhazy!A29</f>
        <v xml:space="preserve">  2024-08-01 23:00:00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x14ac:dyDescent="0.2">
      <c r="A30" t="str">
        <f>Esterhazy!A30</f>
        <v xml:space="preserve">  2024-08-02 00:00:00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x14ac:dyDescent="0.2">
      <c r="A31" t="str">
        <f>Esterhazy!A31</f>
        <v xml:space="preserve">  2024-08-02 01:00:00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x14ac:dyDescent="0.2">
      <c r="A32" t="str">
        <f>Esterhazy!A32</f>
        <v xml:space="preserve">  2024-08-02 02:00:00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2">
      <c r="A33" t="str">
        <f>Esterhazy!A33</f>
        <v xml:space="preserve">  2024-08-02 03:00:00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2">
      <c r="A34" t="str">
        <f>Esterhazy!A34</f>
        <v xml:space="preserve">  2024-08-02 04:00:00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2">
      <c r="A35" t="str">
        <f>Esterhazy!A35</f>
        <v xml:space="preserve">  2024-08-02 05:00:00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">
      <c r="A36" t="str">
        <f>Esterhazy!A36</f>
        <v xml:space="preserve">  2024-08-02 06:00:00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x14ac:dyDescent="0.2">
      <c r="A37" t="str">
        <f>Esterhazy!A37</f>
        <v xml:space="preserve">  2024-08-02 07:00:00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x14ac:dyDescent="0.2">
      <c r="A38" t="str">
        <f>Esterhazy!A38</f>
        <v xml:space="preserve">  2024-08-02 08:00:00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2">
      <c r="A39" t="str">
        <f>Esterhazy!A39</f>
        <v xml:space="preserve">  2024-08-02 09:00:00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2">
      <c r="A40" t="str">
        <f>Esterhazy!A40</f>
        <v xml:space="preserve">  2024-08-02 10:00:00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x14ac:dyDescent="0.2">
      <c r="A41" t="str">
        <f>Esterhazy!A41</f>
        <v xml:space="preserve">  2024-08-02 11:00:00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x14ac:dyDescent="0.2">
      <c r="A42" t="str">
        <f>Esterhazy!A42</f>
        <v xml:space="preserve">  2024-08-02 12:00:00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x14ac:dyDescent="0.2">
      <c r="A43" t="str">
        <f>Esterhazy!A43</f>
        <v xml:space="preserve">  2024-08-02 13:00:00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">
      <c r="A44" t="str">
        <f>Esterhazy!A44</f>
        <v xml:space="preserve">  2024-08-02 14:00:00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x14ac:dyDescent="0.2">
      <c r="A45" t="str">
        <f>Esterhazy!A45</f>
        <v xml:space="preserve">  2024-08-02 15:00:00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x14ac:dyDescent="0.2">
      <c r="A46" t="str">
        <f>Esterhazy!A46</f>
        <v xml:space="preserve">  2024-08-02 16:00:00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2">
      <c r="A47" t="str">
        <f>Esterhazy!A47</f>
        <v xml:space="preserve">  2024-08-02 17:00:00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x14ac:dyDescent="0.2">
      <c r="A48" t="str">
        <f>Esterhazy!A48</f>
        <v xml:space="preserve">  2024-08-02 18:00:00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x14ac:dyDescent="0.2">
      <c r="A49" t="str">
        <f>Esterhazy!A49</f>
        <v xml:space="preserve">  2024-08-02 19:00:00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x14ac:dyDescent="0.2">
      <c r="A50" t="str">
        <f>Esterhazy!A50</f>
        <v xml:space="preserve">  2024-08-02 20:00:00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x14ac:dyDescent="0.2">
      <c r="A51" t="str">
        <f>Esterhazy!A51</f>
        <v xml:space="preserve">  2024-08-02 21:00:00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x14ac:dyDescent="0.2">
      <c r="A52" t="str">
        <f>Esterhazy!A52</f>
        <v xml:space="preserve">  2024-08-02 22:00:00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x14ac:dyDescent="0.2">
      <c r="A53" t="str">
        <f>Esterhazy!A53</f>
        <v xml:space="preserve">  2024-08-02 23:00:00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x14ac:dyDescent="0.2">
      <c r="A54" t="str">
        <f>Esterhazy!A54</f>
        <v xml:space="preserve">  2024-08-03 00:00:00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 x14ac:dyDescent="0.2">
      <c r="A55" t="str">
        <f>Esterhazy!A55</f>
        <v xml:space="preserve">  2024-08-03 01:00:00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 x14ac:dyDescent="0.2">
      <c r="A56" t="str">
        <f>Esterhazy!A56</f>
        <v xml:space="preserve">  2024-08-03 02:00:00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3" x14ac:dyDescent="0.2">
      <c r="A57" t="str">
        <f>Esterhazy!A57</f>
        <v xml:space="preserve">  2024-08-03 03:00:00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x14ac:dyDescent="0.2">
      <c r="A58" t="str">
        <f>Esterhazy!A58</f>
        <v xml:space="preserve">  2024-08-03 04:00:00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 x14ac:dyDescent="0.2">
      <c r="A59" t="str">
        <f>Esterhazy!A59</f>
        <v xml:space="preserve">  2024-08-03 05:00:00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x14ac:dyDescent="0.2">
      <c r="A60" t="str">
        <f>Esterhazy!A60</f>
        <v xml:space="preserve">  2024-08-03 06:00:00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1:13" x14ac:dyDescent="0.2">
      <c r="A61" t="str">
        <f>Esterhazy!A61</f>
        <v xml:space="preserve">  2024-08-03 07:00:00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13" x14ac:dyDescent="0.2">
      <c r="A62" t="str">
        <f>Esterhazy!A62</f>
        <v xml:space="preserve">  2024-08-03 08:00:00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 x14ac:dyDescent="0.2">
      <c r="A63" t="str">
        <f>Esterhazy!A63</f>
        <v xml:space="preserve">  2024-08-03 09:00:00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3" x14ac:dyDescent="0.2">
      <c r="A64" t="str">
        <f>Esterhazy!A64</f>
        <v xml:space="preserve">  2024-08-03 10:00:00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 x14ac:dyDescent="0.2">
      <c r="A65" t="str">
        <f>Esterhazy!A65</f>
        <v xml:space="preserve">  2024-08-03 11:00:00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x14ac:dyDescent="0.2">
      <c r="A66" t="str">
        <f>Esterhazy!A66</f>
        <v xml:space="preserve">  2024-08-03 12:00:00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 x14ac:dyDescent="0.2">
      <c r="A67" t="str">
        <f>Esterhazy!A67</f>
        <v xml:space="preserve">  2024-08-03 13:00:00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 x14ac:dyDescent="0.2">
      <c r="A68" t="str">
        <f>Esterhazy!A68</f>
        <v xml:space="preserve">  2024-08-03 14:00:00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 x14ac:dyDescent="0.2">
      <c r="A69" t="str">
        <f>Esterhazy!A69</f>
        <v xml:space="preserve">  2024-08-03 15:00:00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3" x14ac:dyDescent="0.2">
      <c r="A70" t="str">
        <f>Esterhazy!A70</f>
        <v xml:space="preserve">  2024-08-03 16:00:00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 x14ac:dyDescent="0.2">
      <c r="A71" t="str">
        <f>Esterhazy!A71</f>
        <v xml:space="preserve">  2024-08-03 17:00:00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x14ac:dyDescent="0.2">
      <c r="A72" t="str">
        <f>Esterhazy!A72</f>
        <v xml:space="preserve">  2024-08-03 18:00:00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3" x14ac:dyDescent="0.2">
      <c r="A73" t="str">
        <f>Esterhazy!A73</f>
        <v xml:space="preserve">  2024-08-03 19:00:00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 x14ac:dyDescent="0.2">
      <c r="A74" t="str">
        <f>Esterhazy!A74</f>
        <v xml:space="preserve">  2024-08-03 20:00:00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13" x14ac:dyDescent="0.2">
      <c r="A75" t="str">
        <f>Esterhazy!A75</f>
        <v xml:space="preserve">  2024-08-03 21:00:00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1:13" x14ac:dyDescent="0.2">
      <c r="A76" t="str">
        <f>Esterhazy!A76</f>
        <v xml:space="preserve">  2024-08-03 22:00:00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1:13" x14ac:dyDescent="0.2">
      <c r="A77" t="str">
        <f>Esterhazy!A77</f>
        <v xml:space="preserve">  2024-08-03 23:00:00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x14ac:dyDescent="0.2">
      <c r="A78" t="str">
        <f>Esterhazy!A78</f>
        <v xml:space="preserve">  2024-08-04 00:00:00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1:13" x14ac:dyDescent="0.2">
      <c r="A79" t="str">
        <f>Esterhazy!A79</f>
        <v xml:space="preserve">  2024-08-04 01:00:00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3" x14ac:dyDescent="0.2">
      <c r="A80" t="str">
        <f>Esterhazy!A80</f>
        <v xml:space="preserve">  2024-08-04 02:00:00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1:13" x14ac:dyDescent="0.2">
      <c r="A81" t="str">
        <f>Esterhazy!A81</f>
        <v xml:space="preserve">  2024-08-04 03:00:00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1:13" x14ac:dyDescent="0.2">
      <c r="A82" t="str">
        <f>Esterhazy!A82</f>
        <v xml:space="preserve">  2024-08-04 04:00:00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1:13" x14ac:dyDescent="0.2">
      <c r="A83" t="str">
        <f>Esterhazy!A83</f>
        <v xml:space="preserve">  2024-08-04 05:00:00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 x14ac:dyDescent="0.2">
      <c r="A84" t="str">
        <f>Esterhazy!A84</f>
        <v xml:space="preserve">  2024-08-04 06:00:00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1:13" x14ac:dyDescent="0.2">
      <c r="A85" t="str">
        <f>Esterhazy!A85</f>
        <v xml:space="preserve">  2024-08-04 07:00:00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1:13" x14ac:dyDescent="0.2">
      <c r="A86" t="str">
        <f>Esterhazy!A86</f>
        <v xml:space="preserve">  2024-08-04 08:00:00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13" x14ac:dyDescent="0.2">
      <c r="A87" t="str">
        <f>Esterhazy!A87</f>
        <v xml:space="preserve">  2024-08-04 09:00:00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13" x14ac:dyDescent="0.2">
      <c r="A88" t="str">
        <f>Esterhazy!A88</f>
        <v xml:space="preserve">  2024-08-04 10:00:00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1:13" x14ac:dyDescent="0.2">
      <c r="A89" t="str">
        <f>Esterhazy!A89</f>
        <v xml:space="preserve">  2024-08-04 11:00:00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x14ac:dyDescent="0.2">
      <c r="A90" t="str">
        <f>Esterhazy!A90</f>
        <v xml:space="preserve">  2024-08-04 12:00:00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3" x14ac:dyDescent="0.2">
      <c r="A91" t="str">
        <f>Esterhazy!A91</f>
        <v xml:space="preserve">  2024-08-04 13:00:00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3" x14ac:dyDescent="0.2">
      <c r="A92" t="str">
        <f>Esterhazy!A92</f>
        <v xml:space="preserve">  2024-08-04 14:00:00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13" x14ac:dyDescent="0.2">
      <c r="A93" t="str">
        <f>Esterhazy!A93</f>
        <v xml:space="preserve">  2024-08-04 15:00:00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13" x14ac:dyDescent="0.2">
      <c r="A94" t="str">
        <f>Esterhazy!A94</f>
        <v xml:space="preserve">  2024-08-04 16:00:00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1:13" x14ac:dyDescent="0.2">
      <c r="A95" t="str">
        <f>Esterhazy!A95</f>
        <v xml:space="preserve">  2024-08-04 17:00:00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 x14ac:dyDescent="0.2">
      <c r="A96" t="str">
        <f>Esterhazy!A96</f>
        <v xml:space="preserve">  2024-08-04 18:00:00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1:13" x14ac:dyDescent="0.2">
      <c r="A97" t="str">
        <f>Esterhazy!A97</f>
        <v xml:space="preserve">  2024-08-04 19:00:00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1:13" x14ac:dyDescent="0.2">
      <c r="A98" t="str">
        <f>Esterhazy!A98</f>
        <v xml:space="preserve">  2024-08-04 20:00:00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1:13" x14ac:dyDescent="0.2">
      <c r="A99" t="str">
        <f>Esterhazy!A99</f>
        <v xml:space="preserve">  2024-08-04 21:00:00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1:13" x14ac:dyDescent="0.2">
      <c r="A100" t="str">
        <f>Esterhazy!A100</f>
        <v xml:space="preserve">  2024-08-04 22:00:00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1:13" x14ac:dyDescent="0.2">
      <c r="A101" t="str">
        <f>Esterhazy!A101</f>
        <v xml:space="preserve">  2024-08-04 23:00:00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x14ac:dyDescent="0.2">
      <c r="A102" t="str">
        <f>Esterhazy!A102</f>
        <v xml:space="preserve">  2024-08-05 00:00:00</v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1:13" x14ac:dyDescent="0.2">
      <c r="A103" t="str">
        <f>Esterhazy!A103</f>
        <v xml:space="preserve">  2024-08-05 01:00:00</v>
      </c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1:13" x14ac:dyDescent="0.2">
      <c r="A104" t="str">
        <f>Esterhazy!A104</f>
        <v xml:space="preserve">  2024-08-05 02:00:00</v>
      </c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1:13" x14ac:dyDescent="0.2">
      <c r="A105" t="str">
        <f>Esterhazy!A105</f>
        <v xml:space="preserve">  2024-08-05 03:00:00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1:13" x14ac:dyDescent="0.2">
      <c r="A106" t="str">
        <f>Esterhazy!A106</f>
        <v xml:space="preserve">  2024-08-05 04:00:00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1:13" x14ac:dyDescent="0.2">
      <c r="A107" t="str">
        <f>Esterhazy!A107</f>
        <v xml:space="preserve">  2024-08-05 05:00:00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x14ac:dyDescent="0.2">
      <c r="A108" t="str">
        <f>Esterhazy!A108</f>
        <v xml:space="preserve">  2024-08-05 06:00:00</v>
      </c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1:13" x14ac:dyDescent="0.2">
      <c r="A109" t="str">
        <f>Esterhazy!A109</f>
        <v xml:space="preserve">  2024-08-05 07:00:00</v>
      </c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1:13" x14ac:dyDescent="0.2">
      <c r="A110" t="str">
        <f>Esterhazy!A110</f>
        <v xml:space="preserve">  2024-08-05 08:00:00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1:13" x14ac:dyDescent="0.2">
      <c r="A111" t="str">
        <f>Esterhazy!A111</f>
        <v xml:space="preserve">  2024-08-05 09:00:00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1:13" x14ac:dyDescent="0.2">
      <c r="A112" t="str">
        <f>Esterhazy!A112</f>
        <v xml:space="preserve">  2024-08-05 10:00:00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1:13" x14ac:dyDescent="0.2">
      <c r="A113" t="str">
        <f>Esterhazy!A113</f>
        <v xml:space="preserve">  2024-08-05 11:00:00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 x14ac:dyDescent="0.2">
      <c r="A114" t="str">
        <f>Esterhazy!A114</f>
        <v xml:space="preserve">  2024-08-05 12:00:00</v>
      </c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1:13" x14ac:dyDescent="0.2">
      <c r="A115" t="str">
        <f>Esterhazy!A115</f>
        <v xml:space="preserve">  2024-08-05 13:00:00</v>
      </c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1:13" x14ac:dyDescent="0.2">
      <c r="A116" t="str">
        <f>Esterhazy!A116</f>
        <v xml:space="preserve">  2024-08-05 14:00:00</v>
      </c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1:13" x14ac:dyDescent="0.2">
      <c r="A117" t="str">
        <f>Esterhazy!A117</f>
        <v xml:space="preserve">  2024-08-05 15:00:00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1:13" x14ac:dyDescent="0.2">
      <c r="A118" t="str">
        <f>Esterhazy!A118</f>
        <v xml:space="preserve">  2024-08-05 16:00:00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1:13" x14ac:dyDescent="0.2">
      <c r="A119" t="str">
        <f>Esterhazy!A119</f>
        <v xml:space="preserve">  2024-08-05 17:00:00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13" x14ac:dyDescent="0.2">
      <c r="A120" t="str">
        <f>Esterhazy!A120</f>
        <v xml:space="preserve">  2024-08-05 18:00:00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1:13" x14ac:dyDescent="0.2">
      <c r="A121" t="str">
        <f>Esterhazy!A121</f>
        <v xml:space="preserve">  2024-08-05 19:00:00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2" spans="1:13" x14ac:dyDescent="0.2">
      <c r="A122" t="str">
        <f>Esterhazy!A122</f>
        <v xml:space="preserve">  2024-08-05 20:00:00</v>
      </c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spans="1:13" x14ac:dyDescent="0.2">
      <c r="A123" t="str">
        <f>Esterhazy!A123</f>
        <v xml:space="preserve">  2024-08-05 21:00:00</v>
      </c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1:13" x14ac:dyDescent="0.2">
      <c r="A124" t="str">
        <f>Esterhazy!A124</f>
        <v xml:space="preserve">  2024-08-05 22:00:00</v>
      </c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1:13" x14ac:dyDescent="0.2">
      <c r="A125" t="str">
        <f>Esterhazy!A125</f>
        <v xml:space="preserve">  2024-08-05 23:00:00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13" x14ac:dyDescent="0.2">
      <c r="A126" t="str">
        <f>Esterhazy!A126</f>
        <v xml:space="preserve">  2024-08-06 00:00:00</v>
      </c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1:13" x14ac:dyDescent="0.2">
      <c r="A127" t="str">
        <f>Esterhazy!A127</f>
        <v xml:space="preserve">  2024-08-06 01:00:00</v>
      </c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1:13" x14ac:dyDescent="0.2">
      <c r="A128" t="str">
        <f>Esterhazy!A128</f>
        <v xml:space="preserve">  2024-08-06 02:00:00</v>
      </c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</row>
    <row r="129" spans="1:13" x14ac:dyDescent="0.2">
      <c r="A129" t="str">
        <f>Esterhazy!A129</f>
        <v xml:space="preserve">  2024-08-06 03:00:00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1:13" x14ac:dyDescent="0.2">
      <c r="A130" t="str">
        <f>Esterhazy!A130</f>
        <v xml:space="preserve">  2024-08-06 04:00:00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1:13" x14ac:dyDescent="0.2">
      <c r="A131" t="str">
        <f>Esterhazy!A131</f>
        <v xml:space="preserve">  2024-08-06 05:00:00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 x14ac:dyDescent="0.2">
      <c r="A132" t="str">
        <f>Esterhazy!A132</f>
        <v xml:space="preserve">  2024-08-06 06:00:00</v>
      </c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1:13" x14ac:dyDescent="0.2">
      <c r="A133" t="str">
        <f>Esterhazy!A133</f>
        <v xml:space="preserve">  2024-08-06 07:00:00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1:13" x14ac:dyDescent="0.2">
      <c r="A134" t="str">
        <f>Esterhazy!A134</f>
        <v xml:space="preserve">  2024-08-06 08:00:00</v>
      </c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</row>
    <row r="135" spans="1:13" x14ac:dyDescent="0.2">
      <c r="A135" t="str">
        <f>Esterhazy!A135</f>
        <v xml:space="preserve">  2024-08-06 09:00:00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</row>
    <row r="136" spans="1:13" x14ac:dyDescent="0.2">
      <c r="A136" t="str">
        <f>Esterhazy!A136</f>
        <v xml:space="preserve">  2024-08-06 10:00:00</v>
      </c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</row>
    <row r="137" spans="1:13" x14ac:dyDescent="0.2">
      <c r="A137" t="str">
        <f>Esterhazy!A137</f>
        <v xml:space="preserve">  2024-08-06 11:00:00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13" x14ac:dyDescent="0.2">
      <c r="A138" t="str">
        <f>Esterhazy!A138</f>
        <v xml:space="preserve">  2024-08-06 12:00:00</v>
      </c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1:13" x14ac:dyDescent="0.2">
      <c r="A139" t="str">
        <f>Esterhazy!A139</f>
        <v xml:space="preserve">  2024-08-06 13:00:00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1:13" x14ac:dyDescent="0.2">
      <c r="A140" t="str">
        <f>Esterhazy!A140</f>
        <v xml:space="preserve">  2024-08-06 14:00:00</v>
      </c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1:13" x14ac:dyDescent="0.2">
      <c r="A141" t="str">
        <f>Esterhazy!A141</f>
        <v xml:space="preserve">  2024-08-06 15:00:00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1:13" x14ac:dyDescent="0.2">
      <c r="A142" t="str">
        <f>Esterhazy!A142</f>
        <v xml:space="preserve">  2024-08-06 16:00:00</v>
      </c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1:13" x14ac:dyDescent="0.2">
      <c r="A143" t="str">
        <f>Esterhazy!A143</f>
        <v xml:space="preserve">  2024-08-06 17:00:00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13" x14ac:dyDescent="0.2">
      <c r="A144" t="str">
        <f>Esterhazy!A144</f>
        <v xml:space="preserve">  2024-08-06 18:00:00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1:13" x14ac:dyDescent="0.2">
      <c r="A145" t="str">
        <f>Esterhazy!A145</f>
        <v xml:space="preserve">  2024-08-06 19:00:00</v>
      </c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1:13" x14ac:dyDescent="0.2">
      <c r="A146" t="str">
        <f>Esterhazy!A146</f>
        <v xml:space="preserve">  2024-08-06 20:00:00</v>
      </c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</row>
    <row r="147" spans="1:13" x14ac:dyDescent="0.2">
      <c r="A147" t="str">
        <f>Esterhazy!A147</f>
        <v xml:space="preserve">  2024-08-06 21:00:00</v>
      </c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</row>
    <row r="148" spans="1:13" x14ac:dyDescent="0.2">
      <c r="A148" t="str">
        <f>Esterhazy!A148</f>
        <v xml:space="preserve">  2024-08-06 22:00:00</v>
      </c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</row>
    <row r="149" spans="1:13" x14ac:dyDescent="0.2">
      <c r="A149" t="str">
        <f>Esterhazy!A149</f>
        <v xml:space="preserve">  2024-08-06 23:00:00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1:13" x14ac:dyDescent="0.2">
      <c r="A150" t="str">
        <f>Esterhazy!A150</f>
        <v xml:space="preserve">  2024-08-07 00:00:00</v>
      </c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3" x14ac:dyDescent="0.2">
      <c r="A151" t="str">
        <f>Esterhazy!A151</f>
        <v xml:space="preserve">  2024-08-07 01:00:00</v>
      </c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3" x14ac:dyDescent="0.2">
      <c r="A152" t="str">
        <f>Esterhazy!A152</f>
        <v xml:space="preserve">  2024-08-07 02:00:00</v>
      </c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3" x14ac:dyDescent="0.2">
      <c r="A153" t="str">
        <f>Esterhazy!A153</f>
        <v xml:space="preserve">  2024-08-07 03:00:00</v>
      </c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3" x14ac:dyDescent="0.2">
      <c r="A154" t="str">
        <f>Esterhazy!A154</f>
        <v xml:space="preserve">  2024-08-07 04:00:00</v>
      </c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3" x14ac:dyDescent="0.2">
      <c r="A155" t="str">
        <f>Esterhazy!A155</f>
        <v xml:space="preserve">  2024-08-07 05:00:00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 x14ac:dyDescent="0.2">
      <c r="A156" t="str">
        <f>Esterhazy!A156</f>
        <v xml:space="preserve">  2024-08-07 06:00:00</v>
      </c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3" x14ac:dyDescent="0.2">
      <c r="A157" t="str">
        <f>Esterhazy!A157</f>
        <v xml:space="preserve">  2024-08-07 07:00:00</v>
      </c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3" x14ac:dyDescent="0.2">
      <c r="A158" t="str">
        <f>Esterhazy!A158</f>
        <v xml:space="preserve">  2024-08-07 08:00:00</v>
      </c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3" x14ac:dyDescent="0.2">
      <c r="A159" t="str">
        <f>Esterhazy!A159</f>
        <v xml:space="preserve">  2024-08-07 09:00:00</v>
      </c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3" x14ac:dyDescent="0.2">
      <c r="A160" t="str">
        <f>Esterhazy!A160</f>
        <v xml:space="preserve">  2024-08-07 10:00:00</v>
      </c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2">
      <c r="A161" t="str">
        <f>Esterhazy!A161</f>
        <v xml:space="preserve">  2024-08-07 11:00:00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2">
      <c r="A162" t="str">
        <f>Esterhazy!A162</f>
        <v xml:space="preserve">  2024-08-07 12:00:00</v>
      </c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2">
      <c r="A163" t="str">
        <f>Esterhazy!A163</f>
        <v xml:space="preserve">  2024-08-07 13:00:00</v>
      </c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2">
      <c r="A164" t="str">
        <f>Esterhazy!A164</f>
        <v xml:space="preserve">  2024-08-07 14:00:00</v>
      </c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2">
      <c r="A165" t="str">
        <f>Esterhazy!A165</f>
        <v xml:space="preserve">  2024-08-07 15:00:00</v>
      </c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2">
      <c r="A166" t="str">
        <f>Esterhazy!A166</f>
        <v xml:space="preserve">  2024-08-07 16:00:00</v>
      </c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2">
      <c r="A167" t="str">
        <f>Esterhazy!A167</f>
        <v xml:space="preserve">  2024-08-07 17:00:00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2">
      <c r="A168" t="str">
        <f>Esterhazy!A168</f>
        <v xml:space="preserve">  2024-08-07 18:00:00</v>
      </c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2">
      <c r="A169" t="str">
        <f>Esterhazy!A169</f>
        <v xml:space="preserve">  2024-08-07 19:00:00</v>
      </c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2">
      <c r="A170" t="str">
        <f>Esterhazy!A170</f>
        <v xml:space="preserve">  2024-08-07 20:00:00</v>
      </c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2">
      <c r="A171" t="str">
        <f>Esterhazy!A171</f>
        <v xml:space="preserve">  2024-08-07 21:00:00</v>
      </c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2">
      <c r="A172" t="str">
        <f>Esterhazy!A172</f>
        <v xml:space="preserve">  2024-08-07 22:00:00</v>
      </c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2">
      <c r="A173" t="str">
        <f>Esterhazy!A173</f>
        <v xml:space="preserve">  2024-08-07 23:00:00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2">
      <c r="A174" t="str">
        <f>Esterhazy!A174</f>
        <v xml:space="preserve">  2024-08-08 00:00:00</v>
      </c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2">
      <c r="A175" t="str">
        <f>Esterhazy!A175</f>
        <v xml:space="preserve">  2024-08-08 01:00:00</v>
      </c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2">
      <c r="A176" t="str">
        <f>Esterhazy!A176</f>
        <v xml:space="preserve">  2024-08-08 02:00:00</v>
      </c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2">
      <c r="A177" t="str">
        <f>Esterhazy!A177</f>
        <v xml:space="preserve">  2024-08-08 03:00:00</v>
      </c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2">
      <c r="A178" t="str">
        <f>Esterhazy!A178</f>
        <v xml:space="preserve">  2024-08-08 04:00:00</v>
      </c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2">
      <c r="A179" t="str">
        <f>Esterhazy!A179</f>
        <v xml:space="preserve">  2024-08-08 05:00:00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2">
      <c r="A180" t="str">
        <f>Esterhazy!A180</f>
        <v xml:space="preserve">  2024-08-08 06:00:00</v>
      </c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2">
      <c r="A181" t="str">
        <f>Esterhazy!A181</f>
        <v xml:space="preserve">  2024-08-08 07:00:00</v>
      </c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2">
      <c r="A182" t="str">
        <f>Esterhazy!A182</f>
        <v xml:space="preserve">  2024-08-08 08:00:00</v>
      </c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2">
      <c r="A183" t="str">
        <f>Esterhazy!A183</f>
        <v xml:space="preserve">  2024-08-08 09:00:00</v>
      </c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2">
      <c r="A184" t="str">
        <f>Esterhazy!A184</f>
        <v xml:space="preserve">  2024-08-08 10:00:00</v>
      </c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2">
      <c r="A185" t="str">
        <f>Esterhazy!A185</f>
        <v xml:space="preserve">  2024-08-08 11:00:00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2">
      <c r="A186" t="str">
        <f>Esterhazy!A186</f>
        <v xml:space="preserve">  2024-08-08 12:00:00</v>
      </c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2">
      <c r="A187" t="str">
        <f>Esterhazy!A187</f>
        <v xml:space="preserve">  2024-08-08 13:00:00</v>
      </c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2">
      <c r="A188" t="str">
        <f>Esterhazy!A188</f>
        <v xml:space="preserve">  2024-08-08 14:00:00</v>
      </c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2">
      <c r="A189" t="str">
        <f>Esterhazy!A189</f>
        <v xml:space="preserve">  2024-08-08 15:00:00</v>
      </c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2">
      <c r="A190" t="str">
        <f>Esterhazy!A190</f>
        <v xml:space="preserve">  2024-08-08 16:00:00</v>
      </c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2">
      <c r="A191" t="str">
        <f>Esterhazy!A191</f>
        <v xml:space="preserve">  2024-08-08 17:00:00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2">
      <c r="A192" t="str">
        <f>Esterhazy!A192</f>
        <v xml:space="preserve">  2024-08-08 18:00:00</v>
      </c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2">
      <c r="A193" t="str">
        <f>Esterhazy!A193</f>
        <v xml:space="preserve">  2024-08-08 19:00:00</v>
      </c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2">
      <c r="A194" t="str">
        <f>Esterhazy!A194</f>
        <v xml:space="preserve">  2024-08-08 20:00:00</v>
      </c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2">
      <c r="A195" t="str">
        <f>Esterhazy!A195</f>
        <v xml:space="preserve">  2024-08-08 21:00:00</v>
      </c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2">
      <c r="A196" t="str">
        <f>Esterhazy!A196</f>
        <v xml:space="preserve">  2024-08-08 22:00:00</v>
      </c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2">
      <c r="A197" t="str">
        <f>Esterhazy!A197</f>
        <v xml:space="preserve">  2024-08-08 23:00:00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2">
      <c r="A198" t="str">
        <f>Esterhazy!A198</f>
        <v xml:space="preserve">  2024-08-09 00:00:00</v>
      </c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2">
      <c r="A199" t="str">
        <f>Esterhazy!A199</f>
        <v xml:space="preserve">  2024-08-09 01:00:00</v>
      </c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2">
      <c r="A200" t="str">
        <f>Esterhazy!A200</f>
        <v xml:space="preserve">  2024-08-09 02:00:00</v>
      </c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2">
      <c r="A201" t="str">
        <f>Esterhazy!A201</f>
        <v xml:space="preserve">  2024-08-09 03:00:00</v>
      </c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2">
      <c r="A202" t="str">
        <f>Esterhazy!A202</f>
        <v xml:space="preserve">  2024-08-09 04:00:00</v>
      </c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2">
      <c r="A203" t="str">
        <f>Esterhazy!A203</f>
        <v xml:space="preserve">  2024-08-09 05:00:00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2">
      <c r="A204" t="str">
        <f>Esterhazy!A204</f>
        <v xml:space="preserve">  2024-08-09 06:00:00</v>
      </c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2">
      <c r="A205" t="str">
        <f>Esterhazy!A205</f>
        <v xml:space="preserve">  2024-08-09 07:00:00</v>
      </c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2">
      <c r="A206" t="str">
        <f>Esterhazy!A206</f>
        <v xml:space="preserve">  2024-08-09 08:00:00</v>
      </c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2">
      <c r="A207" t="str">
        <f>Esterhazy!A207</f>
        <v xml:space="preserve">  2024-08-09 09:00:00</v>
      </c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2">
      <c r="A208" t="str">
        <f>Esterhazy!A208</f>
        <v xml:space="preserve">  2024-08-09 10:00:00</v>
      </c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2">
      <c r="A209" t="str">
        <f>Esterhazy!A209</f>
        <v xml:space="preserve">  2024-08-09 11:00:00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2">
      <c r="A210" t="str">
        <f>Esterhazy!A210</f>
        <v xml:space="preserve">  2024-08-09 12:00:00</v>
      </c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2">
      <c r="A211" t="str">
        <f>Esterhazy!A211</f>
        <v xml:space="preserve">  2024-08-09 13:00:00</v>
      </c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2">
      <c r="A212" t="str">
        <f>Esterhazy!A212</f>
        <v xml:space="preserve">  2024-08-09 14:00:00</v>
      </c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2">
      <c r="A213" t="str">
        <f>Esterhazy!A213</f>
        <v xml:space="preserve">  2024-08-09 15:00:00</v>
      </c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2">
      <c r="A214" t="str">
        <f>Esterhazy!A214</f>
        <v xml:space="preserve">  2024-08-09 16:00:00</v>
      </c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2">
      <c r="A215" t="str">
        <f>Esterhazy!A215</f>
        <v xml:space="preserve">  2024-08-09 17:00:00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2">
      <c r="A216" t="str">
        <f>Esterhazy!A216</f>
        <v xml:space="preserve">  2024-08-09 18:00:00</v>
      </c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2">
      <c r="A217" t="str">
        <f>Esterhazy!A217</f>
        <v xml:space="preserve">  2024-08-09 19:00:00</v>
      </c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2">
      <c r="A218" t="str">
        <f>Esterhazy!A218</f>
        <v xml:space="preserve">  2024-08-09 20:00:00</v>
      </c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2">
      <c r="A219" t="str">
        <f>Esterhazy!A219</f>
        <v xml:space="preserve">  2024-08-09 21:00:00</v>
      </c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2">
      <c r="A220" t="str">
        <f>Esterhazy!A220</f>
        <v xml:space="preserve">  2024-08-09 22:00:00</v>
      </c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2">
      <c r="A221" t="str">
        <f>Esterhazy!A221</f>
        <v xml:space="preserve">  2024-08-09 23:00:00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2">
      <c r="A222" t="str">
        <f>Esterhazy!A222</f>
        <v xml:space="preserve">  2024-08-10 00:00:00</v>
      </c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2">
      <c r="A223" t="str">
        <f>Esterhazy!A223</f>
        <v xml:space="preserve">  2024-08-10 01:00:00</v>
      </c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2">
      <c r="A224" t="str">
        <f>Esterhazy!A224</f>
        <v xml:space="preserve">  2024-08-10 02:00:00</v>
      </c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2">
      <c r="A225" t="str">
        <f>Esterhazy!A225</f>
        <v xml:space="preserve">  2024-08-10 03:00:00</v>
      </c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2">
      <c r="A226" t="str">
        <f>Esterhazy!A226</f>
        <v xml:space="preserve">  2024-08-10 04:00:00</v>
      </c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2">
      <c r="A227" t="str">
        <f>Esterhazy!A227</f>
        <v xml:space="preserve">  2024-08-10 05:00:00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2">
      <c r="A228" t="str">
        <f>Esterhazy!A228</f>
        <v xml:space="preserve">  2024-08-10 06:00:00</v>
      </c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2">
      <c r="A229" t="str">
        <f>Esterhazy!A229</f>
        <v xml:space="preserve">  2024-08-10 07:00:00</v>
      </c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2">
      <c r="A230" t="str">
        <f>Esterhazy!A230</f>
        <v xml:space="preserve">  2024-08-10 08:00:00</v>
      </c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2">
      <c r="A231" t="str">
        <f>Esterhazy!A231</f>
        <v xml:space="preserve">  2024-08-10 09:00:00</v>
      </c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2">
      <c r="A232" t="str">
        <f>Esterhazy!A232</f>
        <v xml:space="preserve">  2024-08-10 10:00:00</v>
      </c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2">
      <c r="A233" t="str">
        <f>Esterhazy!A233</f>
        <v xml:space="preserve">  2024-08-10 11:00:00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2">
      <c r="A234" t="str">
        <f>Esterhazy!A234</f>
        <v xml:space="preserve">  2024-08-10 12:00:00</v>
      </c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2">
      <c r="A235" t="str">
        <f>Esterhazy!A235</f>
        <v xml:space="preserve">  2024-08-10 13:00:00</v>
      </c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2">
      <c r="A236" t="str">
        <f>Esterhazy!A236</f>
        <v xml:space="preserve">  2024-08-10 14:00:00</v>
      </c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2">
      <c r="A237" t="str">
        <f>Esterhazy!A237</f>
        <v xml:space="preserve">  2024-08-10 15:00:00</v>
      </c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2">
      <c r="A238" t="str">
        <f>Esterhazy!A238</f>
        <v xml:space="preserve">  2024-08-10 16:00:00</v>
      </c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2">
      <c r="A239" t="str">
        <f>Esterhazy!A239</f>
        <v xml:space="preserve">  2024-08-10 17:00:00</v>
      </c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2">
      <c r="A240" t="str">
        <f>Esterhazy!A240</f>
        <v xml:space="preserve">  2024-08-10 18:00:00</v>
      </c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2">
      <c r="A241" t="str">
        <f>Esterhazy!A241</f>
        <v xml:space="preserve">  2024-08-10 19:00:00</v>
      </c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2">
      <c r="A242" t="str">
        <f>Esterhazy!A242</f>
        <v xml:space="preserve">  2024-08-10 20:00:00</v>
      </c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2">
      <c r="A243" t="str">
        <f>Esterhazy!A243</f>
        <v xml:space="preserve">  2024-08-10 21:00:00</v>
      </c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2">
      <c r="A244" t="str">
        <f>Esterhazy!A244</f>
        <v xml:space="preserve">  2024-08-10 22:00:00</v>
      </c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2">
      <c r="A245" t="str">
        <f>Esterhazy!A245</f>
        <v xml:space="preserve">  2024-08-10 23:00:00</v>
      </c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2">
      <c r="A246" t="str">
        <f>Esterhazy!A246</f>
        <v xml:space="preserve">  2024-08-11 00:00:00</v>
      </c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2">
      <c r="A247" t="str">
        <f>Esterhazy!A247</f>
        <v xml:space="preserve">  2024-08-11 01:00:00</v>
      </c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2">
      <c r="A248" t="str">
        <f>Esterhazy!A248</f>
        <v xml:space="preserve">  2024-08-11 02:00:00</v>
      </c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2">
      <c r="A249" t="str">
        <f>Esterhazy!A249</f>
        <v xml:space="preserve">  2024-08-11 03:00:00</v>
      </c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2">
      <c r="A250" t="str">
        <f>Esterhazy!A250</f>
        <v xml:space="preserve">  2024-08-11 04:00:00</v>
      </c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2">
      <c r="A251" t="str">
        <f>Esterhazy!A251</f>
        <v xml:space="preserve">  2024-08-11 05:00:00</v>
      </c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2">
      <c r="A252" t="str">
        <f>Esterhazy!A252</f>
        <v xml:space="preserve">  2024-08-11 06:00:00</v>
      </c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2">
      <c r="A253" t="str">
        <f>Esterhazy!A253</f>
        <v xml:space="preserve">  2024-08-11 07:00:00</v>
      </c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2">
      <c r="A254" t="str">
        <f>Esterhazy!A254</f>
        <v xml:space="preserve">  2024-08-11 08:00:00</v>
      </c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2">
      <c r="A255" t="str">
        <f>Esterhazy!A255</f>
        <v xml:space="preserve">  2024-08-11 09:00:00</v>
      </c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2">
      <c r="A256" t="str">
        <f>Esterhazy!A256</f>
        <v xml:space="preserve">  2024-08-11 10:00:00</v>
      </c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2">
      <c r="A257" t="str">
        <f>Esterhazy!A257</f>
        <v xml:space="preserve">  2024-08-11 11:00:00</v>
      </c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2">
      <c r="A258" t="str">
        <f>Esterhazy!A258</f>
        <v xml:space="preserve">  2024-08-11 12:00:00</v>
      </c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2">
      <c r="A259" t="str">
        <f>Esterhazy!A259</f>
        <v xml:space="preserve">  2024-08-11 13:00:00</v>
      </c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2">
      <c r="A260" t="str">
        <f>Esterhazy!A260</f>
        <v xml:space="preserve">  2024-08-11 14:00:00</v>
      </c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2">
      <c r="A261" t="str">
        <f>Esterhazy!A261</f>
        <v xml:space="preserve">  2024-08-11 15:00:00</v>
      </c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2">
      <c r="A262" t="str">
        <f>Esterhazy!A262</f>
        <v xml:space="preserve">  2024-08-11 16:00:00</v>
      </c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2">
      <c r="A263" t="str">
        <f>Esterhazy!A263</f>
        <v xml:space="preserve">  2024-08-11 17:00:00</v>
      </c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2">
      <c r="A264" t="str">
        <f>Esterhazy!A264</f>
        <v xml:space="preserve">  2024-08-11 18:00:00</v>
      </c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2">
      <c r="A265" t="str">
        <f>Esterhazy!A265</f>
        <v xml:space="preserve">  2024-08-11 19:00:00</v>
      </c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2">
      <c r="A266" t="str">
        <f>Esterhazy!A266</f>
        <v xml:space="preserve">  2024-08-11 20:00:00</v>
      </c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2">
      <c r="A267" t="str">
        <f>Esterhazy!A267</f>
        <v xml:space="preserve">  2024-08-11 21:00:00</v>
      </c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2">
      <c r="A268" t="str">
        <f>Esterhazy!A268</f>
        <v xml:space="preserve">  2024-08-11 22:00:00</v>
      </c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2">
      <c r="A269" t="str">
        <f>Esterhazy!A269</f>
        <v xml:space="preserve">  2024-08-11 23:00:00</v>
      </c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2">
      <c r="A270" t="str">
        <f>Esterhazy!A270</f>
        <v xml:space="preserve">  2024-08-12 00:00:00</v>
      </c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2">
      <c r="A271" t="str">
        <f>Esterhazy!A271</f>
        <v xml:space="preserve">  2024-08-12 01:00:00</v>
      </c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2">
      <c r="A272" t="str">
        <f>Esterhazy!A272</f>
        <v xml:space="preserve">  2024-08-12 02:00:00</v>
      </c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2">
      <c r="A273" t="str">
        <f>Esterhazy!A273</f>
        <v xml:space="preserve">  2024-08-12 03:00:00</v>
      </c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2">
      <c r="A274" t="str">
        <f>Esterhazy!A274</f>
        <v xml:space="preserve">  2024-08-12 04:00:00</v>
      </c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2">
      <c r="A275" t="str">
        <f>Esterhazy!A275</f>
        <v xml:space="preserve">  2024-08-12 05:00:00</v>
      </c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</row>
    <row r="276" spans="1:13" x14ac:dyDescent="0.2">
      <c r="A276" t="str">
        <f>Esterhazy!A276</f>
        <v xml:space="preserve">  2024-08-12 06:00:00</v>
      </c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</row>
    <row r="277" spans="1:13" x14ac:dyDescent="0.2">
      <c r="A277" t="str">
        <f>Esterhazy!A277</f>
        <v xml:space="preserve">  2024-08-12 07:00:00</v>
      </c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</row>
    <row r="278" spans="1:13" x14ac:dyDescent="0.2">
      <c r="A278" t="str">
        <f>Esterhazy!A278</f>
        <v xml:space="preserve">  2024-08-12 08:00:00</v>
      </c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</row>
    <row r="279" spans="1:13" x14ac:dyDescent="0.2">
      <c r="A279" t="str">
        <f>Esterhazy!A279</f>
        <v xml:space="preserve">  2024-08-12 09:00:00</v>
      </c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</row>
    <row r="280" spans="1:13" x14ac:dyDescent="0.2">
      <c r="A280" t="str">
        <f>Esterhazy!A280</f>
        <v xml:space="preserve">  2024-08-12 10:00:00</v>
      </c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</row>
    <row r="281" spans="1:13" x14ac:dyDescent="0.2">
      <c r="A281" t="str">
        <f>Esterhazy!A281</f>
        <v xml:space="preserve">  2024-08-12 11:00:00</v>
      </c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</row>
    <row r="282" spans="1:13" x14ac:dyDescent="0.2">
      <c r="A282" t="str">
        <f>Esterhazy!A282</f>
        <v xml:space="preserve">  2024-08-12 12:00:00</v>
      </c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</row>
    <row r="283" spans="1:13" x14ac:dyDescent="0.2">
      <c r="A283" t="str">
        <f>Esterhazy!A283</f>
        <v xml:space="preserve">  2024-08-12 13:00:00</v>
      </c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</row>
    <row r="284" spans="1:13" x14ac:dyDescent="0.2">
      <c r="A284" t="str">
        <f>Esterhazy!A284</f>
        <v xml:space="preserve">  2024-08-12 14:00:00</v>
      </c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</row>
    <row r="285" spans="1:13" x14ac:dyDescent="0.2">
      <c r="A285" t="str">
        <f>Esterhazy!A285</f>
        <v xml:space="preserve">  2024-08-12 15:00:00</v>
      </c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</row>
    <row r="286" spans="1:13" x14ac:dyDescent="0.2">
      <c r="A286" t="str">
        <f>Esterhazy!A286</f>
        <v xml:space="preserve">  2024-08-12 16:00:00</v>
      </c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</row>
    <row r="287" spans="1:13" x14ac:dyDescent="0.2">
      <c r="A287" t="str">
        <f>Esterhazy!A287</f>
        <v xml:space="preserve">  2024-08-12 17:00:00</v>
      </c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</row>
    <row r="288" spans="1:13" x14ac:dyDescent="0.2">
      <c r="A288" t="str">
        <f>Esterhazy!A288</f>
        <v xml:space="preserve">  2024-08-12 18:00:00</v>
      </c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</row>
    <row r="289" spans="1:13" x14ac:dyDescent="0.2">
      <c r="A289" t="str">
        <f>Esterhazy!A289</f>
        <v xml:space="preserve">  2024-08-12 19:00:00</v>
      </c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</row>
    <row r="290" spans="1:13" x14ac:dyDescent="0.2">
      <c r="A290" t="str">
        <f>Esterhazy!A290</f>
        <v xml:space="preserve">  2024-08-12 20:00:00</v>
      </c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</row>
    <row r="291" spans="1:13" x14ac:dyDescent="0.2">
      <c r="A291" t="str">
        <f>Esterhazy!A291</f>
        <v xml:space="preserve">  2024-08-12 21:00:00</v>
      </c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</row>
    <row r="292" spans="1:13" x14ac:dyDescent="0.2">
      <c r="A292" t="str">
        <f>Esterhazy!A292</f>
        <v xml:space="preserve">  2024-08-12 22:00:00</v>
      </c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</row>
    <row r="293" spans="1:13" x14ac:dyDescent="0.2">
      <c r="A293" t="str">
        <f>Esterhazy!A293</f>
        <v xml:space="preserve">  2024-08-12 23:00:00</v>
      </c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</row>
    <row r="294" spans="1:13" x14ac:dyDescent="0.2">
      <c r="A294" t="str">
        <f>Esterhazy!A294</f>
        <v xml:space="preserve">  2024-08-13 00:00:00</v>
      </c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</row>
    <row r="295" spans="1:13" x14ac:dyDescent="0.2">
      <c r="A295" t="str">
        <f>Esterhazy!A295</f>
        <v xml:space="preserve">  2024-08-13 01:00:00</v>
      </c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</row>
    <row r="296" spans="1:13" x14ac:dyDescent="0.2">
      <c r="A296" t="str">
        <f>Esterhazy!A296</f>
        <v xml:space="preserve">  2024-08-13 02:00:00</v>
      </c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</row>
    <row r="297" spans="1:13" x14ac:dyDescent="0.2">
      <c r="A297" t="str">
        <f>Esterhazy!A297</f>
        <v xml:space="preserve">  2024-08-13 03:00:00</v>
      </c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</row>
    <row r="298" spans="1:13" x14ac:dyDescent="0.2">
      <c r="A298" t="str">
        <f>Esterhazy!A298</f>
        <v xml:space="preserve">  2024-08-13 04:00:00</v>
      </c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</row>
    <row r="299" spans="1:13" x14ac:dyDescent="0.2">
      <c r="A299" t="str">
        <f>Esterhazy!A299</f>
        <v xml:space="preserve">  2024-08-13 05:00:00</v>
      </c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</row>
    <row r="300" spans="1:13" x14ac:dyDescent="0.2">
      <c r="A300" t="str">
        <f>Esterhazy!A300</f>
        <v xml:space="preserve">  2024-08-13 06:00:00</v>
      </c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</row>
    <row r="301" spans="1:13" x14ac:dyDescent="0.2">
      <c r="A301" t="str">
        <f>Esterhazy!A301</f>
        <v xml:space="preserve">  2024-08-13 07:00:00</v>
      </c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</row>
    <row r="302" spans="1:13" x14ac:dyDescent="0.2">
      <c r="A302" t="str">
        <f>Esterhazy!A302</f>
        <v xml:space="preserve">  2024-08-13 08:00:00</v>
      </c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</row>
    <row r="303" spans="1:13" x14ac:dyDescent="0.2">
      <c r="A303" t="str">
        <f>Esterhazy!A303</f>
        <v xml:space="preserve">  2024-08-13 09:00:00</v>
      </c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</row>
    <row r="304" spans="1:13" x14ac:dyDescent="0.2">
      <c r="A304" t="str">
        <f>Esterhazy!A304</f>
        <v xml:space="preserve">  2024-08-13 10:00:00</v>
      </c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</row>
    <row r="305" spans="1:13" x14ac:dyDescent="0.2">
      <c r="A305" t="str">
        <f>Esterhazy!A305</f>
        <v xml:space="preserve">  2024-08-13 11:00:00</v>
      </c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</row>
    <row r="306" spans="1:13" x14ac:dyDescent="0.2">
      <c r="A306" t="str">
        <f>Esterhazy!A306</f>
        <v xml:space="preserve">  2024-08-13 12:00:00</v>
      </c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</row>
    <row r="307" spans="1:13" x14ac:dyDescent="0.2">
      <c r="A307" t="str">
        <f>Esterhazy!A307</f>
        <v xml:space="preserve">  2024-08-13 13:00:00</v>
      </c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</row>
    <row r="308" spans="1:13" x14ac:dyDescent="0.2">
      <c r="A308" t="str">
        <f>Esterhazy!A308</f>
        <v xml:space="preserve">  2024-08-13 14:00:00</v>
      </c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</row>
    <row r="309" spans="1:13" x14ac:dyDescent="0.2">
      <c r="A309" t="str">
        <f>Esterhazy!A309</f>
        <v xml:space="preserve">  2024-08-13 15:00:00</v>
      </c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</row>
    <row r="310" spans="1:13" x14ac:dyDescent="0.2">
      <c r="A310" t="str">
        <f>Esterhazy!A310</f>
        <v xml:space="preserve">  2024-08-13 16:00:00</v>
      </c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</row>
    <row r="311" spans="1:13" x14ac:dyDescent="0.2">
      <c r="A311" t="str">
        <f>Esterhazy!A311</f>
        <v xml:space="preserve">  2024-08-13 17:00:00</v>
      </c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</row>
    <row r="312" spans="1:13" x14ac:dyDescent="0.2">
      <c r="A312" t="str">
        <f>Esterhazy!A312</f>
        <v xml:space="preserve">  2024-08-13 18:00:00</v>
      </c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</row>
    <row r="313" spans="1:13" x14ac:dyDescent="0.2">
      <c r="A313" t="str">
        <f>Esterhazy!A313</f>
        <v xml:space="preserve">  2024-08-13 19:00:00</v>
      </c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</row>
    <row r="314" spans="1:13" x14ac:dyDescent="0.2">
      <c r="A314" t="str">
        <f>Esterhazy!A314</f>
        <v xml:space="preserve">  2024-08-13 20:00:00</v>
      </c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</row>
    <row r="315" spans="1:13" x14ac:dyDescent="0.2">
      <c r="A315" t="str">
        <f>Esterhazy!A315</f>
        <v xml:space="preserve">  2024-08-13 21:00:00</v>
      </c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</row>
    <row r="316" spans="1:13" x14ac:dyDescent="0.2">
      <c r="A316" t="str">
        <f>Esterhazy!A316</f>
        <v xml:space="preserve">  2024-08-13 22:00:00</v>
      </c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</row>
    <row r="317" spans="1:13" x14ac:dyDescent="0.2">
      <c r="A317" t="str">
        <f>Esterhazy!A317</f>
        <v xml:space="preserve">  2024-08-13 23:00:00</v>
      </c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</row>
    <row r="318" spans="1:13" x14ac:dyDescent="0.2">
      <c r="A318" t="str">
        <f>Esterhazy!A318</f>
        <v xml:space="preserve">  2024-08-14 00:00:00</v>
      </c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</row>
    <row r="319" spans="1:13" x14ac:dyDescent="0.2">
      <c r="A319" t="str">
        <f>Esterhazy!A319</f>
        <v xml:space="preserve">  2024-08-14 01:00:00</v>
      </c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</row>
    <row r="320" spans="1:13" x14ac:dyDescent="0.2">
      <c r="A320" t="str">
        <f>Esterhazy!A320</f>
        <v xml:space="preserve">  2024-08-14 02:00:00</v>
      </c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</row>
    <row r="321" spans="1:13" x14ac:dyDescent="0.2">
      <c r="A321" t="str">
        <f>Esterhazy!A321</f>
        <v xml:space="preserve">  2024-08-14 03:00:00</v>
      </c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</row>
    <row r="322" spans="1:13" x14ac:dyDescent="0.2">
      <c r="A322" t="str">
        <f>Esterhazy!A322</f>
        <v xml:space="preserve">  2024-08-14 04:00:00</v>
      </c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</row>
    <row r="323" spans="1:13" x14ac:dyDescent="0.2">
      <c r="A323" t="str">
        <f>Esterhazy!A323</f>
        <v xml:space="preserve">  2024-08-14 05:00:00</v>
      </c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</row>
    <row r="324" spans="1:13" x14ac:dyDescent="0.2">
      <c r="A324" t="str">
        <f>Esterhazy!A324</f>
        <v xml:space="preserve">  2024-08-14 06:00:00</v>
      </c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</row>
    <row r="325" spans="1:13" x14ac:dyDescent="0.2">
      <c r="A325" t="str">
        <f>Esterhazy!A325</f>
        <v xml:space="preserve">  2024-08-14 07:00:00</v>
      </c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</row>
    <row r="326" spans="1:13" x14ac:dyDescent="0.2">
      <c r="A326" t="str">
        <f>Esterhazy!A326</f>
        <v xml:space="preserve">  2024-08-14 08:00:00</v>
      </c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</row>
    <row r="327" spans="1:13" x14ac:dyDescent="0.2">
      <c r="A327" t="str">
        <f>Esterhazy!A327</f>
        <v xml:space="preserve">  2024-08-14 09:00:00</v>
      </c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</row>
    <row r="328" spans="1:13" x14ac:dyDescent="0.2">
      <c r="A328" t="str">
        <f>Esterhazy!A328</f>
        <v xml:space="preserve">  2024-08-14 10:00:00</v>
      </c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</row>
    <row r="329" spans="1:13" x14ac:dyDescent="0.2">
      <c r="A329" t="str">
        <f>Esterhazy!A329</f>
        <v xml:space="preserve">  2024-08-14 11:00:00</v>
      </c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</row>
    <row r="330" spans="1:13" x14ac:dyDescent="0.2">
      <c r="A330" t="str">
        <f>Esterhazy!A330</f>
        <v xml:space="preserve">  2024-08-14 12:00:00</v>
      </c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</row>
    <row r="331" spans="1:13" x14ac:dyDescent="0.2">
      <c r="A331" t="str">
        <f>Esterhazy!A331</f>
        <v xml:space="preserve">  2024-08-14 13:00:00</v>
      </c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</row>
    <row r="332" spans="1:13" x14ac:dyDescent="0.2">
      <c r="A332" t="str">
        <f>Esterhazy!A332</f>
        <v xml:space="preserve">  2024-08-14 14:00:00</v>
      </c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</row>
    <row r="333" spans="1:13" x14ac:dyDescent="0.2">
      <c r="A333" t="str">
        <f>Esterhazy!A333</f>
        <v xml:space="preserve">  2024-08-14 15:00:00</v>
      </c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</row>
    <row r="334" spans="1:13" x14ac:dyDescent="0.2">
      <c r="A334" t="str">
        <f>Esterhazy!A334</f>
        <v xml:space="preserve">  2024-08-14 16:00:00</v>
      </c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</row>
    <row r="335" spans="1:13" x14ac:dyDescent="0.2">
      <c r="A335" t="str">
        <f>Esterhazy!A335</f>
        <v xml:space="preserve">  2024-08-14 17:00:00</v>
      </c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</row>
    <row r="336" spans="1:13" x14ac:dyDescent="0.2">
      <c r="A336" t="str">
        <f>Esterhazy!A336</f>
        <v xml:space="preserve">  2024-08-14 18:00:00</v>
      </c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</row>
    <row r="337" spans="1:13" x14ac:dyDescent="0.2">
      <c r="A337" t="str">
        <f>Esterhazy!A337</f>
        <v xml:space="preserve">  2024-08-14 19:00:00</v>
      </c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</row>
    <row r="338" spans="1:13" x14ac:dyDescent="0.2">
      <c r="A338" t="str">
        <f>Esterhazy!A338</f>
        <v xml:space="preserve">  2024-08-14 20:00:00</v>
      </c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</row>
    <row r="339" spans="1:13" x14ac:dyDescent="0.2">
      <c r="A339" t="str">
        <f>Esterhazy!A339</f>
        <v xml:space="preserve">  2024-08-14 21:00:00</v>
      </c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</row>
    <row r="340" spans="1:13" x14ac:dyDescent="0.2">
      <c r="A340" t="str">
        <f>Esterhazy!A340</f>
        <v xml:space="preserve">  2024-08-14 22:00:00</v>
      </c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</row>
    <row r="341" spans="1:13" x14ac:dyDescent="0.2">
      <c r="A341" t="str">
        <f>Esterhazy!A341</f>
        <v xml:space="preserve">  2024-08-14 23:00:00</v>
      </c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</row>
    <row r="342" spans="1:13" x14ac:dyDescent="0.2">
      <c r="A342" t="str">
        <f>Esterhazy!A342</f>
        <v xml:space="preserve">  2024-08-15 00:00:00</v>
      </c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</row>
    <row r="343" spans="1:13" x14ac:dyDescent="0.2">
      <c r="A343" t="str">
        <f>Esterhazy!A343</f>
        <v xml:space="preserve">  2024-08-15 01:00:00</v>
      </c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</row>
    <row r="344" spans="1:13" x14ac:dyDescent="0.2">
      <c r="A344" t="str">
        <f>Esterhazy!A344</f>
        <v xml:space="preserve">  2024-08-15 02:00:00</v>
      </c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</row>
    <row r="345" spans="1:13" x14ac:dyDescent="0.2">
      <c r="A345" t="str">
        <f>Esterhazy!A345</f>
        <v xml:space="preserve">  2024-08-15 03:00:00</v>
      </c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</row>
    <row r="346" spans="1:13" x14ac:dyDescent="0.2">
      <c r="A346" t="str">
        <f>Esterhazy!A346</f>
        <v xml:space="preserve">  2024-08-15 04:00:00</v>
      </c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</row>
    <row r="347" spans="1:13" x14ac:dyDescent="0.2">
      <c r="A347" t="str">
        <f>Esterhazy!A347</f>
        <v xml:space="preserve">  2024-08-15 05:00:00</v>
      </c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</row>
    <row r="348" spans="1:13" x14ac:dyDescent="0.2">
      <c r="A348" t="str">
        <f>Esterhazy!A348</f>
        <v xml:space="preserve">  2024-08-15 06:00:00</v>
      </c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</row>
    <row r="349" spans="1:13" x14ac:dyDescent="0.2">
      <c r="A349" t="str">
        <f>Esterhazy!A349</f>
        <v xml:space="preserve">  2024-08-15 07:00:00</v>
      </c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</row>
    <row r="350" spans="1:13" x14ac:dyDescent="0.2">
      <c r="A350" t="str">
        <f>Esterhazy!A350</f>
        <v xml:space="preserve">  2024-08-15 08:00:00</v>
      </c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</row>
    <row r="351" spans="1:13" x14ac:dyDescent="0.2">
      <c r="A351" t="str">
        <f>Esterhazy!A351</f>
        <v xml:space="preserve">  2024-08-15 09:00:00</v>
      </c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</row>
    <row r="352" spans="1:13" x14ac:dyDescent="0.2">
      <c r="A352" t="str">
        <f>Esterhazy!A352</f>
        <v xml:space="preserve">  2024-08-15 10:00:00</v>
      </c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</row>
    <row r="353" spans="1:13" x14ac:dyDescent="0.2">
      <c r="A353" t="str">
        <f>Esterhazy!A353</f>
        <v xml:space="preserve">  2024-08-15 11:00:00</v>
      </c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</row>
    <row r="354" spans="1:13" x14ac:dyDescent="0.2">
      <c r="A354" t="str">
        <f>Esterhazy!A354</f>
        <v xml:space="preserve">  2024-08-15 12:00:00</v>
      </c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</row>
    <row r="355" spans="1:13" x14ac:dyDescent="0.2">
      <c r="A355" t="str">
        <f>Esterhazy!A355</f>
        <v xml:space="preserve">  2024-08-15 13:00:00</v>
      </c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</row>
    <row r="356" spans="1:13" x14ac:dyDescent="0.2">
      <c r="A356" t="str">
        <f>Esterhazy!A356</f>
        <v xml:space="preserve">  2024-08-15 14:00:00</v>
      </c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</row>
    <row r="357" spans="1:13" x14ac:dyDescent="0.2">
      <c r="A357" t="str">
        <f>Esterhazy!A357</f>
        <v xml:space="preserve">  2024-08-15 15:00:00</v>
      </c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</row>
    <row r="358" spans="1:13" x14ac:dyDescent="0.2">
      <c r="A358" t="str">
        <f>Esterhazy!A358</f>
        <v xml:space="preserve">  2024-08-15 16:00:00</v>
      </c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</row>
    <row r="359" spans="1:13" x14ac:dyDescent="0.2">
      <c r="A359" t="str">
        <f>Esterhazy!A359</f>
        <v xml:space="preserve">  2024-08-15 17:00:00</v>
      </c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</row>
    <row r="360" spans="1:13" x14ac:dyDescent="0.2">
      <c r="A360" t="str">
        <f>Esterhazy!A360</f>
        <v xml:space="preserve">  2024-08-15 18:00:00</v>
      </c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</row>
    <row r="361" spans="1:13" x14ac:dyDescent="0.2">
      <c r="A361" t="str">
        <f>Esterhazy!A361</f>
        <v xml:space="preserve">  2024-08-15 19:00:00</v>
      </c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</row>
    <row r="362" spans="1:13" x14ac:dyDescent="0.2">
      <c r="A362" t="str">
        <f>Esterhazy!A362</f>
        <v xml:space="preserve">  2024-08-15 20:00:00</v>
      </c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</row>
    <row r="363" spans="1:13" x14ac:dyDescent="0.2">
      <c r="A363" t="str">
        <f>Esterhazy!A363</f>
        <v xml:space="preserve">  2024-08-15 21:00:00</v>
      </c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</row>
    <row r="364" spans="1:13" x14ac:dyDescent="0.2">
      <c r="A364" t="str">
        <f>Esterhazy!A364</f>
        <v xml:space="preserve">  2024-08-15 22:00:00</v>
      </c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</row>
    <row r="365" spans="1:13" x14ac:dyDescent="0.2">
      <c r="A365" t="str">
        <f>Esterhazy!A365</f>
        <v xml:space="preserve">  2024-08-15 23:00:00</v>
      </c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</row>
    <row r="366" spans="1:13" x14ac:dyDescent="0.2">
      <c r="A366" t="str">
        <f>Esterhazy!A366</f>
        <v xml:space="preserve">  2024-08-16 00:00:00</v>
      </c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</row>
    <row r="367" spans="1:13" x14ac:dyDescent="0.2">
      <c r="A367" t="str">
        <f>Esterhazy!A367</f>
        <v xml:space="preserve">  2024-08-16 01:00:00</v>
      </c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</row>
    <row r="368" spans="1:13" x14ac:dyDescent="0.2">
      <c r="A368" t="str">
        <f>Esterhazy!A368</f>
        <v xml:space="preserve">  2024-08-16 02:00:00</v>
      </c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</row>
    <row r="369" spans="1:13" x14ac:dyDescent="0.2">
      <c r="A369" t="str">
        <f>Esterhazy!A369</f>
        <v xml:space="preserve">  2024-08-16 03:00:00</v>
      </c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</row>
    <row r="370" spans="1:13" x14ac:dyDescent="0.2">
      <c r="A370" t="str">
        <f>Esterhazy!A370</f>
        <v xml:space="preserve">  2024-08-16 04:00:00</v>
      </c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</row>
    <row r="371" spans="1:13" x14ac:dyDescent="0.2">
      <c r="A371" t="str">
        <f>Esterhazy!A371</f>
        <v xml:space="preserve">  2024-08-16 05:00:00</v>
      </c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</row>
    <row r="372" spans="1:13" x14ac:dyDescent="0.2">
      <c r="A372" t="str">
        <f>Esterhazy!A372</f>
        <v xml:space="preserve">  2024-08-16 06:00:00</v>
      </c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</row>
    <row r="373" spans="1:13" x14ac:dyDescent="0.2">
      <c r="A373" t="str">
        <f>Esterhazy!A373</f>
        <v xml:space="preserve">  2024-08-16 07:00:00</v>
      </c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</row>
    <row r="374" spans="1:13" x14ac:dyDescent="0.2">
      <c r="A374" t="str">
        <f>Esterhazy!A374</f>
        <v xml:space="preserve">  2024-08-16 08:00:00</v>
      </c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</row>
    <row r="375" spans="1:13" x14ac:dyDescent="0.2">
      <c r="A375" t="str">
        <f>Esterhazy!A375</f>
        <v xml:space="preserve">  2024-08-16 09:00:00</v>
      </c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</row>
    <row r="376" spans="1:13" x14ac:dyDescent="0.2">
      <c r="A376" t="str">
        <f>Esterhazy!A376</f>
        <v xml:space="preserve">  2024-08-16 10:00:00</v>
      </c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</row>
    <row r="377" spans="1:13" x14ac:dyDescent="0.2">
      <c r="A377" t="str">
        <f>Esterhazy!A377</f>
        <v xml:space="preserve">  2024-08-16 11:00:00</v>
      </c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</row>
    <row r="378" spans="1:13" x14ac:dyDescent="0.2">
      <c r="A378" t="str">
        <f>Esterhazy!A378</f>
        <v xml:space="preserve">  2024-08-16 12:00:00</v>
      </c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</row>
    <row r="379" spans="1:13" x14ac:dyDescent="0.2">
      <c r="A379" t="str">
        <f>Esterhazy!A379</f>
        <v xml:space="preserve">  2024-08-16 13:00:00</v>
      </c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</row>
    <row r="380" spans="1:13" x14ac:dyDescent="0.2">
      <c r="A380" t="str">
        <f>Esterhazy!A380</f>
        <v xml:space="preserve">  2024-08-16 14:00:00</v>
      </c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</row>
    <row r="381" spans="1:13" x14ac:dyDescent="0.2">
      <c r="A381" t="str">
        <f>Esterhazy!A381</f>
        <v xml:space="preserve">  2024-08-16 15:00:00</v>
      </c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</row>
    <row r="382" spans="1:13" x14ac:dyDescent="0.2">
      <c r="A382" t="str">
        <f>Esterhazy!A382</f>
        <v xml:space="preserve">  2024-08-16 16:00:00</v>
      </c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</row>
    <row r="383" spans="1:13" x14ac:dyDescent="0.2">
      <c r="A383" t="str">
        <f>Esterhazy!A383</f>
        <v xml:space="preserve">  2024-08-16 17:00:00</v>
      </c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</row>
    <row r="384" spans="1:13" x14ac:dyDescent="0.2">
      <c r="A384" t="str">
        <f>Esterhazy!A384</f>
        <v xml:space="preserve">  2024-08-16 18:00:00</v>
      </c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</row>
    <row r="385" spans="1:13" x14ac:dyDescent="0.2">
      <c r="A385" t="str">
        <f>Esterhazy!A385</f>
        <v xml:space="preserve">  2024-08-16 19:00:00</v>
      </c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</row>
    <row r="386" spans="1:13" x14ac:dyDescent="0.2">
      <c r="A386" t="str">
        <f>Esterhazy!A386</f>
        <v xml:space="preserve">  2024-08-16 20:00:00</v>
      </c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</row>
    <row r="387" spans="1:13" x14ac:dyDescent="0.2">
      <c r="A387" t="str">
        <f>Esterhazy!A387</f>
        <v xml:space="preserve">  2024-08-16 21:00:00</v>
      </c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</row>
    <row r="388" spans="1:13" x14ac:dyDescent="0.2">
      <c r="A388" t="str">
        <f>Esterhazy!A388</f>
        <v xml:space="preserve">  2024-08-16 22:00:00</v>
      </c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</row>
    <row r="389" spans="1:13" x14ac:dyDescent="0.2">
      <c r="A389" t="str">
        <f>Esterhazy!A389</f>
        <v xml:space="preserve">  2024-08-16 23:00:00</v>
      </c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</row>
    <row r="390" spans="1:13" x14ac:dyDescent="0.2">
      <c r="A390" t="str">
        <f>Esterhazy!A390</f>
        <v xml:space="preserve">  2024-08-17 00:00:00</v>
      </c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</row>
    <row r="391" spans="1:13" x14ac:dyDescent="0.2">
      <c r="A391" t="str">
        <f>Esterhazy!A391</f>
        <v xml:space="preserve">  2024-08-17 01:00:00</v>
      </c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</row>
    <row r="392" spans="1:13" x14ac:dyDescent="0.2">
      <c r="A392" t="str">
        <f>Esterhazy!A392</f>
        <v xml:space="preserve">  2024-08-17 02:00:00</v>
      </c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</row>
    <row r="393" spans="1:13" x14ac:dyDescent="0.2">
      <c r="A393" t="str">
        <f>Esterhazy!A393</f>
        <v xml:space="preserve">  2024-08-17 03:00:00</v>
      </c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</row>
    <row r="394" spans="1:13" x14ac:dyDescent="0.2">
      <c r="A394" t="str">
        <f>Esterhazy!A394</f>
        <v xml:space="preserve">  2024-08-17 04:00:00</v>
      </c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</row>
    <row r="395" spans="1:13" x14ac:dyDescent="0.2">
      <c r="A395" t="str">
        <f>Esterhazy!A395</f>
        <v xml:space="preserve">  2024-08-17 05:00:00</v>
      </c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</row>
    <row r="396" spans="1:13" x14ac:dyDescent="0.2">
      <c r="A396" t="str">
        <f>Esterhazy!A396</f>
        <v xml:space="preserve">  2024-08-17 06:00:00</v>
      </c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</row>
    <row r="397" spans="1:13" x14ac:dyDescent="0.2">
      <c r="A397" t="str">
        <f>Esterhazy!A397</f>
        <v xml:space="preserve">  2024-08-17 07:00:00</v>
      </c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</row>
    <row r="398" spans="1:13" x14ac:dyDescent="0.2">
      <c r="A398" t="str">
        <f>Esterhazy!A398</f>
        <v xml:space="preserve">  2024-08-17 08:00:00</v>
      </c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</row>
    <row r="399" spans="1:13" x14ac:dyDescent="0.2">
      <c r="A399" t="str">
        <f>Esterhazy!A399</f>
        <v xml:space="preserve">  2024-08-17 09:00:00</v>
      </c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</row>
    <row r="400" spans="1:13" x14ac:dyDescent="0.2">
      <c r="A400" t="str">
        <f>Esterhazy!A400</f>
        <v xml:space="preserve">  2024-08-17 10:00:00</v>
      </c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</row>
    <row r="401" spans="1:13" x14ac:dyDescent="0.2">
      <c r="A401" t="str">
        <f>Esterhazy!A401</f>
        <v xml:space="preserve">  2024-08-17 11:00:00</v>
      </c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</row>
    <row r="402" spans="1:13" x14ac:dyDescent="0.2">
      <c r="A402" t="str">
        <f>Esterhazy!A402</f>
        <v xml:space="preserve">  2024-08-17 12:00:00</v>
      </c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</row>
    <row r="403" spans="1:13" x14ac:dyDescent="0.2">
      <c r="A403" t="str">
        <f>Esterhazy!A403</f>
        <v xml:space="preserve">  2024-08-17 13:00:00</v>
      </c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</row>
    <row r="404" spans="1:13" x14ac:dyDescent="0.2">
      <c r="A404" t="str">
        <f>Esterhazy!A404</f>
        <v xml:space="preserve">  2024-08-17 14:00:00</v>
      </c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</row>
    <row r="405" spans="1:13" x14ac:dyDescent="0.2">
      <c r="A405" t="str">
        <f>Esterhazy!A405</f>
        <v xml:space="preserve">  2024-08-17 15:00:00</v>
      </c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</row>
    <row r="406" spans="1:13" x14ac:dyDescent="0.2">
      <c r="A406" t="str">
        <f>Esterhazy!A406</f>
        <v xml:space="preserve">  2024-08-17 16:00:00</v>
      </c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</row>
    <row r="407" spans="1:13" x14ac:dyDescent="0.2">
      <c r="A407" t="str">
        <f>Esterhazy!A407</f>
        <v xml:space="preserve">  2024-08-17 17:00:00</v>
      </c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</row>
    <row r="408" spans="1:13" x14ac:dyDescent="0.2">
      <c r="A408" t="str">
        <f>Esterhazy!A408</f>
        <v xml:space="preserve">  2024-08-17 18:00:00</v>
      </c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</row>
    <row r="409" spans="1:13" x14ac:dyDescent="0.2">
      <c r="A409" t="str">
        <f>Esterhazy!A409</f>
        <v xml:space="preserve">  2024-08-17 19:00:00</v>
      </c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</row>
    <row r="410" spans="1:13" x14ac:dyDescent="0.2">
      <c r="A410" t="str">
        <f>Esterhazy!A410</f>
        <v xml:space="preserve">  2024-08-17 20:00:00</v>
      </c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</row>
    <row r="411" spans="1:13" x14ac:dyDescent="0.2">
      <c r="A411" t="str">
        <f>Esterhazy!A411</f>
        <v xml:space="preserve">  2024-08-17 21:00:00</v>
      </c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</row>
    <row r="412" spans="1:13" x14ac:dyDescent="0.2">
      <c r="A412" t="str">
        <f>Esterhazy!A412</f>
        <v xml:space="preserve">  2024-08-17 22:00:00</v>
      </c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</row>
    <row r="413" spans="1:13" x14ac:dyDescent="0.2">
      <c r="A413" t="str">
        <f>Esterhazy!A413</f>
        <v xml:space="preserve">  2024-08-17 23:00:00</v>
      </c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</row>
    <row r="414" spans="1:13" x14ac:dyDescent="0.2">
      <c r="A414" t="str">
        <f>Esterhazy!A414</f>
        <v xml:space="preserve">  2024-08-18 00:00:00</v>
      </c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</row>
    <row r="415" spans="1:13" x14ac:dyDescent="0.2">
      <c r="A415" t="str">
        <f>Esterhazy!A415</f>
        <v xml:space="preserve">  2024-08-18 01:00:00</v>
      </c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</row>
    <row r="416" spans="1:13" x14ac:dyDescent="0.2">
      <c r="A416" t="str">
        <f>Esterhazy!A416</f>
        <v xml:space="preserve">  2024-08-18 02:00:00</v>
      </c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</row>
    <row r="417" spans="1:13" x14ac:dyDescent="0.2">
      <c r="A417" t="str">
        <f>Esterhazy!A417</f>
        <v xml:space="preserve">  2024-08-18 03:00:00</v>
      </c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</row>
    <row r="418" spans="1:13" x14ac:dyDescent="0.2">
      <c r="A418" t="str">
        <f>Esterhazy!A418</f>
        <v xml:space="preserve">  2024-08-18 04:00:00</v>
      </c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</row>
    <row r="419" spans="1:13" x14ac:dyDescent="0.2">
      <c r="A419" t="str">
        <f>Esterhazy!A419</f>
        <v xml:space="preserve">  2024-08-18 05:00:00</v>
      </c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</row>
    <row r="420" spans="1:13" x14ac:dyDescent="0.2">
      <c r="A420" t="str">
        <f>Esterhazy!A420</f>
        <v xml:space="preserve">  2024-08-18 06:00:00</v>
      </c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</row>
    <row r="421" spans="1:13" x14ac:dyDescent="0.2">
      <c r="A421" t="str">
        <f>Esterhazy!A421</f>
        <v xml:space="preserve">  2024-08-18 07:00:00</v>
      </c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</row>
    <row r="422" spans="1:13" x14ac:dyDescent="0.2">
      <c r="A422" t="str">
        <f>Esterhazy!A422</f>
        <v xml:space="preserve">  2024-08-18 08:00:00</v>
      </c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</row>
    <row r="423" spans="1:13" x14ac:dyDescent="0.2">
      <c r="A423" t="str">
        <f>Esterhazy!A423</f>
        <v xml:space="preserve">  2024-08-18 09:00:00</v>
      </c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</row>
    <row r="424" spans="1:13" x14ac:dyDescent="0.2">
      <c r="A424" t="str">
        <f>Esterhazy!A424</f>
        <v xml:space="preserve">  2024-08-18 10:00:00</v>
      </c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</row>
    <row r="425" spans="1:13" x14ac:dyDescent="0.2">
      <c r="A425" t="str">
        <f>Esterhazy!A425</f>
        <v xml:space="preserve">  2024-08-18 11:00:00</v>
      </c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</row>
    <row r="426" spans="1:13" x14ac:dyDescent="0.2">
      <c r="A426" t="str">
        <f>Esterhazy!A426</f>
        <v xml:space="preserve">  2024-08-18 12:00:00</v>
      </c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</row>
    <row r="427" spans="1:13" x14ac:dyDescent="0.2">
      <c r="A427" t="str">
        <f>Esterhazy!A427</f>
        <v xml:space="preserve">  2024-08-18 13:00:00</v>
      </c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</row>
    <row r="428" spans="1:13" x14ac:dyDescent="0.2">
      <c r="A428" t="str">
        <f>Esterhazy!A428</f>
        <v xml:space="preserve">  2024-08-18 14:00:00</v>
      </c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</row>
    <row r="429" spans="1:13" x14ac:dyDescent="0.2">
      <c r="A429" t="str">
        <f>Esterhazy!A429</f>
        <v xml:space="preserve">  2024-08-18 15:00:00</v>
      </c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</row>
    <row r="430" spans="1:13" x14ac:dyDescent="0.2">
      <c r="A430" t="str">
        <f>Esterhazy!A430</f>
        <v xml:space="preserve">  2024-08-18 16:00:00</v>
      </c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</row>
    <row r="431" spans="1:13" x14ac:dyDescent="0.2">
      <c r="A431" t="str">
        <f>Esterhazy!A431</f>
        <v xml:space="preserve">  2024-08-18 17:00:00</v>
      </c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</row>
    <row r="432" spans="1:13" x14ac:dyDescent="0.2">
      <c r="A432" t="str">
        <f>Esterhazy!A432</f>
        <v xml:space="preserve">  2024-08-18 18:00:00</v>
      </c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</row>
    <row r="433" spans="1:13" x14ac:dyDescent="0.2">
      <c r="A433" t="str">
        <f>Esterhazy!A433</f>
        <v xml:space="preserve">  2024-08-18 19:00:00</v>
      </c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</row>
    <row r="434" spans="1:13" x14ac:dyDescent="0.2">
      <c r="A434" t="str">
        <f>Esterhazy!A434</f>
        <v xml:space="preserve">  2024-08-18 20:00:00</v>
      </c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</row>
    <row r="435" spans="1:13" x14ac:dyDescent="0.2">
      <c r="A435" t="str">
        <f>Esterhazy!A435</f>
        <v xml:space="preserve">  2024-08-18 21:00:00</v>
      </c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</row>
    <row r="436" spans="1:13" x14ac:dyDescent="0.2">
      <c r="A436" t="str">
        <f>Esterhazy!A436</f>
        <v xml:space="preserve">  2024-08-18 22:00:00</v>
      </c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</row>
    <row r="437" spans="1:13" x14ac:dyDescent="0.2">
      <c r="A437" t="str">
        <f>Esterhazy!A437</f>
        <v xml:space="preserve">  2024-08-18 23:00:00</v>
      </c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</row>
    <row r="438" spans="1:13" x14ac:dyDescent="0.2">
      <c r="A438" t="str">
        <f>Esterhazy!A438</f>
        <v xml:space="preserve">  2024-08-19 00:00:00</v>
      </c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</row>
    <row r="439" spans="1:13" x14ac:dyDescent="0.2">
      <c r="A439" t="str">
        <f>Esterhazy!A439</f>
        <v xml:space="preserve">  2024-08-19 01:00:00</v>
      </c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</row>
    <row r="440" spans="1:13" x14ac:dyDescent="0.2">
      <c r="A440" t="str">
        <f>Esterhazy!A440</f>
        <v xml:space="preserve">  2024-08-19 02:00:00</v>
      </c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</row>
    <row r="441" spans="1:13" x14ac:dyDescent="0.2">
      <c r="A441" t="str">
        <f>Esterhazy!A441</f>
        <v xml:space="preserve">  2024-08-19 03:00:00</v>
      </c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</row>
    <row r="442" spans="1:13" x14ac:dyDescent="0.2">
      <c r="A442" t="str">
        <f>Esterhazy!A442</f>
        <v xml:space="preserve">  2024-08-19 04:00:00</v>
      </c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</row>
    <row r="443" spans="1:13" x14ac:dyDescent="0.2">
      <c r="A443" t="str">
        <f>Esterhazy!A443</f>
        <v xml:space="preserve">  2024-08-19 05:00:00</v>
      </c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</row>
    <row r="444" spans="1:13" x14ac:dyDescent="0.2">
      <c r="A444" t="str">
        <f>Esterhazy!A444</f>
        <v xml:space="preserve">  2024-08-19 06:00:00</v>
      </c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</row>
    <row r="445" spans="1:13" x14ac:dyDescent="0.2">
      <c r="A445" t="str">
        <f>Esterhazy!A445</f>
        <v xml:space="preserve">  2024-08-19 07:00:00</v>
      </c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</row>
    <row r="446" spans="1:13" x14ac:dyDescent="0.2">
      <c r="A446" t="str">
        <f>Esterhazy!A446</f>
        <v xml:space="preserve">  2024-08-19 08:00:00</v>
      </c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</row>
    <row r="447" spans="1:13" x14ac:dyDescent="0.2">
      <c r="A447" t="str">
        <f>Esterhazy!A447</f>
        <v xml:space="preserve">  2024-08-19 09:00:00</v>
      </c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</row>
    <row r="448" spans="1:13" x14ac:dyDescent="0.2">
      <c r="A448" t="str">
        <f>Esterhazy!A448</f>
        <v xml:space="preserve">  2024-08-19 10:00:00</v>
      </c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</row>
    <row r="449" spans="1:13" x14ac:dyDescent="0.2">
      <c r="A449" t="str">
        <f>Esterhazy!A449</f>
        <v xml:space="preserve">  2024-08-19 11:00:00</v>
      </c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</row>
    <row r="450" spans="1:13" x14ac:dyDescent="0.2">
      <c r="A450" t="str">
        <f>Esterhazy!A450</f>
        <v xml:space="preserve">  2024-08-19 12:00:00</v>
      </c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</row>
    <row r="451" spans="1:13" x14ac:dyDescent="0.2">
      <c r="A451" t="str">
        <f>Esterhazy!A451</f>
        <v xml:space="preserve">  2024-08-19 13:00:00</v>
      </c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</row>
    <row r="452" spans="1:13" x14ac:dyDescent="0.2">
      <c r="A452" t="str">
        <f>Esterhazy!A452</f>
        <v xml:space="preserve">  2024-08-19 14:00:00</v>
      </c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</row>
    <row r="453" spans="1:13" x14ac:dyDescent="0.2">
      <c r="A453" t="str">
        <f>Esterhazy!A453</f>
        <v xml:space="preserve">  2024-08-19 15:00:00</v>
      </c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</row>
    <row r="454" spans="1:13" x14ac:dyDescent="0.2">
      <c r="A454" t="str">
        <f>Esterhazy!A454</f>
        <v xml:space="preserve">  2024-08-19 16:00:00</v>
      </c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</row>
    <row r="455" spans="1:13" x14ac:dyDescent="0.2">
      <c r="A455" t="str">
        <f>Esterhazy!A455</f>
        <v xml:space="preserve">  2024-08-19 17:00:00</v>
      </c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</row>
    <row r="456" spans="1:13" x14ac:dyDescent="0.2">
      <c r="A456" t="str">
        <f>Esterhazy!A456</f>
        <v xml:space="preserve">  2024-08-19 18:00:00</v>
      </c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</row>
    <row r="457" spans="1:13" x14ac:dyDescent="0.2">
      <c r="A457" t="str">
        <f>Esterhazy!A457</f>
        <v xml:space="preserve">  2024-08-19 19:00:00</v>
      </c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</row>
    <row r="458" spans="1:13" x14ac:dyDescent="0.2">
      <c r="A458" t="str">
        <f>Esterhazy!A458</f>
        <v xml:space="preserve">  2024-08-19 20:00:00</v>
      </c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</row>
    <row r="459" spans="1:13" x14ac:dyDescent="0.2">
      <c r="A459" t="str">
        <f>Esterhazy!A459</f>
        <v xml:space="preserve">  2024-08-19 21:00:00</v>
      </c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</row>
    <row r="460" spans="1:13" x14ac:dyDescent="0.2">
      <c r="A460" t="str">
        <f>Esterhazy!A460</f>
        <v xml:space="preserve">  2024-08-19 22:00:00</v>
      </c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</row>
    <row r="461" spans="1:13" x14ac:dyDescent="0.2">
      <c r="A461" t="str">
        <f>Esterhazy!A461</f>
        <v xml:space="preserve">  2024-08-19 23:00:00</v>
      </c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</row>
    <row r="462" spans="1:13" x14ac:dyDescent="0.2">
      <c r="A462" t="str">
        <f>Esterhazy!A462</f>
        <v xml:space="preserve">  2024-08-20 00:00:00</v>
      </c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</row>
    <row r="463" spans="1:13" x14ac:dyDescent="0.2">
      <c r="A463" t="str">
        <f>Esterhazy!A463</f>
        <v xml:space="preserve">  2024-08-20 01:00:00</v>
      </c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</row>
    <row r="464" spans="1:13" x14ac:dyDescent="0.2">
      <c r="A464" t="str">
        <f>Esterhazy!A464</f>
        <v xml:space="preserve">  2024-08-20 02:00:00</v>
      </c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</row>
    <row r="465" spans="1:13" x14ac:dyDescent="0.2">
      <c r="A465" t="str">
        <f>Esterhazy!A465</f>
        <v xml:space="preserve">  2024-08-20 03:00:00</v>
      </c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</row>
    <row r="466" spans="1:13" x14ac:dyDescent="0.2">
      <c r="A466" t="str">
        <f>Esterhazy!A466</f>
        <v xml:space="preserve">  2024-08-20 04:00:00</v>
      </c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</row>
    <row r="467" spans="1:13" x14ac:dyDescent="0.2">
      <c r="A467" t="str">
        <f>Esterhazy!A467</f>
        <v xml:space="preserve">  2024-08-20 05:00:00</v>
      </c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</row>
    <row r="468" spans="1:13" x14ac:dyDescent="0.2">
      <c r="A468" t="str">
        <f>Esterhazy!A468</f>
        <v xml:space="preserve">  2024-08-20 06:00:00</v>
      </c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</row>
    <row r="469" spans="1:13" x14ac:dyDescent="0.2">
      <c r="A469" t="str">
        <f>Esterhazy!A469</f>
        <v xml:space="preserve">  2024-08-20 07:00:00</v>
      </c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</row>
    <row r="470" spans="1:13" x14ac:dyDescent="0.2">
      <c r="A470" t="str">
        <f>Esterhazy!A470</f>
        <v xml:space="preserve">  2024-08-20 08:00:00</v>
      </c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</row>
    <row r="471" spans="1:13" x14ac:dyDescent="0.2">
      <c r="A471" t="str">
        <f>Esterhazy!A471</f>
        <v xml:space="preserve">  2024-08-20 09:00:00</v>
      </c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</row>
    <row r="472" spans="1:13" x14ac:dyDescent="0.2">
      <c r="A472" t="str">
        <f>Esterhazy!A472</f>
        <v xml:space="preserve">  2024-08-20 10:00:00</v>
      </c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</row>
    <row r="473" spans="1:13" x14ac:dyDescent="0.2">
      <c r="A473" t="str">
        <f>Esterhazy!A473</f>
        <v xml:space="preserve">  2024-08-20 11:00:00</v>
      </c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</row>
    <row r="474" spans="1:13" x14ac:dyDescent="0.2">
      <c r="A474" t="str">
        <f>Esterhazy!A474</f>
        <v xml:space="preserve">  2024-08-20 12:00:00</v>
      </c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</row>
    <row r="475" spans="1:13" x14ac:dyDescent="0.2">
      <c r="A475" t="str">
        <f>Esterhazy!A475</f>
        <v xml:space="preserve">  2024-08-20 13:00:00</v>
      </c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</row>
    <row r="476" spans="1:13" x14ac:dyDescent="0.2">
      <c r="A476" t="str">
        <f>Esterhazy!A476</f>
        <v xml:space="preserve">  2024-08-20 14:00:00</v>
      </c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</row>
    <row r="477" spans="1:13" x14ac:dyDescent="0.2">
      <c r="A477" t="str">
        <f>Esterhazy!A477</f>
        <v xml:space="preserve">  2024-08-20 15:00:00</v>
      </c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</row>
    <row r="478" spans="1:13" x14ac:dyDescent="0.2">
      <c r="A478" t="str">
        <f>Esterhazy!A478</f>
        <v xml:space="preserve">  2024-08-20 16:00:00</v>
      </c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</row>
    <row r="479" spans="1:13" x14ac:dyDescent="0.2">
      <c r="A479" t="str">
        <f>Esterhazy!A479</f>
        <v xml:space="preserve">  2024-08-20 17:00:00</v>
      </c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</row>
    <row r="480" spans="1:13" x14ac:dyDescent="0.2">
      <c r="A480" t="str">
        <f>Esterhazy!A480</f>
        <v xml:space="preserve">  2024-08-20 18:00:00</v>
      </c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</row>
    <row r="481" spans="1:13" x14ac:dyDescent="0.2">
      <c r="A481" t="str">
        <f>Esterhazy!A481</f>
        <v xml:space="preserve">  2024-08-20 19:00:00</v>
      </c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</row>
    <row r="482" spans="1:13" x14ac:dyDescent="0.2">
      <c r="A482" t="str">
        <f>Esterhazy!A482</f>
        <v xml:space="preserve">  2024-08-20 20:00:00</v>
      </c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</row>
    <row r="483" spans="1:13" x14ac:dyDescent="0.2">
      <c r="A483" t="str">
        <f>Esterhazy!A483</f>
        <v xml:space="preserve">  2024-08-20 21:00:00</v>
      </c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</row>
    <row r="484" spans="1:13" x14ac:dyDescent="0.2">
      <c r="A484" t="str">
        <f>Esterhazy!A484</f>
        <v xml:space="preserve">  2024-08-20 22:00:00</v>
      </c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</row>
    <row r="485" spans="1:13" x14ac:dyDescent="0.2">
      <c r="A485" t="str">
        <f>Esterhazy!A485</f>
        <v xml:space="preserve">  2024-08-20 23:00:00</v>
      </c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</row>
    <row r="486" spans="1:13" x14ac:dyDescent="0.2">
      <c r="A486" t="str">
        <f>Esterhazy!A486</f>
        <v xml:space="preserve">  2024-08-21 00:00:00</v>
      </c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</row>
    <row r="487" spans="1:13" x14ac:dyDescent="0.2">
      <c r="A487" t="str">
        <f>Esterhazy!A487</f>
        <v xml:space="preserve">  2024-08-21 01:00:00</v>
      </c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</row>
    <row r="488" spans="1:13" x14ac:dyDescent="0.2">
      <c r="A488" t="str">
        <f>Esterhazy!A488</f>
        <v xml:space="preserve">  2024-08-21 02:00:00</v>
      </c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</row>
    <row r="489" spans="1:13" x14ac:dyDescent="0.2">
      <c r="A489" t="str">
        <f>Esterhazy!A489</f>
        <v xml:space="preserve">  2024-08-21 03:00:00</v>
      </c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</row>
    <row r="490" spans="1:13" x14ac:dyDescent="0.2">
      <c r="A490" t="str">
        <f>Esterhazy!A490</f>
        <v xml:space="preserve">  2024-08-21 04:00:00</v>
      </c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</row>
    <row r="491" spans="1:13" x14ac:dyDescent="0.2">
      <c r="A491" t="str">
        <f>Esterhazy!A491</f>
        <v xml:space="preserve">  2024-08-21 05:00:00</v>
      </c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</row>
    <row r="492" spans="1:13" x14ac:dyDescent="0.2">
      <c r="A492" t="str">
        <f>Esterhazy!A492</f>
        <v xml:space="preserve">  2024-08-21 06:00:00</v>
      </c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</row>
    <row r="493" spans="1:13" x14ac:dyDescent="0.2">
      <c r="A493" t="str">
        <f>Esterhazy!A493</f>
        <v xml:space="preserve">  2024-08-21 07:00:00</v>
      </c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</row>
    <row r="494" spans="1:13" x14ac:dyDescent="0.2">
      <c r="A494" t="str">
        <f>Esterhazy!A494</f>
        <v xml:space="preserve">  2024-08-21 08:00:00</v>
      </c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</row>
    <row r="495" spans="1:13" x14ac:dyDescent="0.2">
      <c r="A495" t="str">
        <f>Esterhazy!A495</f>
        <v xml:space="preserve">  2024-08-21 09:00:00</v>
      </c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</row>
    <row r="496" spans="1:13" x14ac:dyDescent="0.2">
      <c r="A496" t="str">
        <f>Esterhazy!A496</f>
        <v xml:space="preserve">  2024-08-21 10:00:00</v>
      </c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</row>
    <row r="497" spans="1:13" x14ac:dyDescent="0.2">
      <c r="A497" t="str">
        <f>Esterhazy!A497</f>
        <v xml:space="preserve">  2024-08-21 11:00:00</v>
      </c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</row>
    <row r="498" spans="1:13" x14ac:dyDescent="0.2">
      <c r="A498" t="str">
        <f>Esterhazy!A498</f>
        <v xml:space="preserve">  2024-08-21 12:00:00</v>
      </c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</row>
    <row r="499" spans="1:13" x14ac:dyDescent="0.2">
      <c r="A499" t="str">
        <f>Esterhazy!A499</f>
        <v xml:space="preserve">  2024-08-21 13:00:00</v>
      </c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</row>
    <row r="500" spans="1:13" x14ac:dyDescent="0.2">
      <c r="A500" t="str">
        <f>Esterhazy!A500</f>
        <v xml:space="preserve">  2024-08-21 14:00:00</v>
      </c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</row>
    <row r="501" spans="1:13" x14ac:dyDescent="0.2">
      <c r="A501" t="str">
        <f>Esterhazy!A501</f>
        <v xml:space="preserve">  2024-08-21 15:00:00</v>
      </c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</row>
    <row r="502" spans="1:13" x14ac:dyDescent="0.2">
      <c r="A502" t="str">
        <f>Esterhazy!A502</f>
        <v xml:space="preserve">  2024-08-21 16:00:00</v>
      </c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</row>
    <row r="503" spans="1:13" x14ac:dyDescent="0.2">
      <c r="A503" t="str">
        <f>Esterhazy!A503</f>
        <v xml:space="preserve">  2024-08-21 17:00:00</v>
      </c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</row>
    <row r="504" spans="1:13" x14ac:dyDescent="0.2">
      <c r="A504" t="str">
        <f>Esterhazy!A504</f>
        <v xml:space="preserve">  2024-08-21 18:00:00</v>
      </c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</row>
    <row r="505" spans="1:13" x14ac:dyDescent="0.2">
      <c r="A505" t="str">
        <f>Esterhazy!A505</f>
        <v xml:space="preserve">  2024-08-21 19:00:00</v>
      </c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</row>
    <row r="506" spans="1:13" x14ac:dyDescent="0.2">
      <c r="A506" t="str">
        <f>Esterhazy!A506</f>
        <v xml:space="preserve">  2024-08-21 20:00:00</v>
      </c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</row>
    <row r="507" spans="1:13" x14ac:dyDescent="0.2">
      <c r="A507" t="str">
        <f>Esterhazy!A507</f>
        <v xml:space="preserve">  2024-08-21 21:00:00</v>
      </c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</row>
    <row r="508" spans="1:13" x14ac:dyDescent="0.2">
      <c r="A508" t="str">
        <f>Esterhazy!A508</f>
        <v xml:space="preserve">  2024-08-21 22:00:00</v>
      </c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</row>
    <row r="509" spans="1:13" x14ac:dyDescent="0.2">
      <c r="A509" t="str">
        <f>Esterhazy!A509</f>
        <v xml:space="preserve">  2024-08-21 23:00:00</v>
      </c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</row>
    <row r="510" spans="1:13" x14ac:dyDescent="0.2">
      <c r="A510" t="str">
        <f>Esterhazy!A510</f>
        <v xml:space="preserve">  2024-08-22 00:00:00</v>
      </c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</row>
    <row r="511" spans="1:13" x14ac:dyDescent="0.2">
      <c r="A511" t="str">
        <f>Esterhazy!A511</f>
        <v xml:space="preserve">  2024-08-22 01:00:00</v>
      </c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</row>
    <row r="512" spans="1:13" x14ac:dyDescent="0.2">
      <c r="A512" t="str">
        <f>Esterhazy!A512</f>
        <v xml:space="preserve">  2024-08-22 02:00:00</v>
      </c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</row>
    <row r="513" spans="1:13" x14ac:dyDescent="0.2">
      <c r="A513" t="str">
        <f>Esterhazy!A513</f>
        <v xml:space="preserve">  2024-08-22 03:00:00</v>
      </c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</row>
    <row r="514" spans="1:13" x14ac:dyDescent="0.2">
      <c r="A514" t="str">
        <f>Esterhazy!A514</f>
        <v xml:space="preserve">  2024-08-22 04:00:00</v>
      </c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</row>
    <row r="515" spans="1:13" x14ac:dyDescent="0.2">
      <c r="A515" t="str">
        <f>Esterhazy!A515</f>
        <v xml:space="preserve">  2024-08-22 05:00:00</v>
      </c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</row>
    <row r="516" spans="1:13" x14ac:dyDescent="0.2">
      <c r="A516" t="str">
        <f>Esterhazy!A516</f>
        <v xml:space="preserve">  2024-08-22 06:00:00</v>
      </c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</row>
    <row r="517" spans="1:13" x14ac:dyDescent="0.2">
      <c r="A517" t="str">
        <f>Esterhazy!A517</f>
        <v xml:space="preserve">  2024-08-22 07:00:00</v>
      </c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</row>
    <row r="518" spans="1:13" x14ac:dyDescent="0.2">
      <c r="A518" t="str">
        <f>Esterhazy!A518</f>
        <v xml:space="preserve">  2024-08-22 08:00:00</v>
      </c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</row>
    <row r="519" spans="1:13" x14ac:dyDescent="0.2">
      <c r="A519" t="str">
        <f>Esterhazy!A519</f>
        <v xml:space="preserve">  2024-08-22 09:00:00</v>
      </c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</row>
    <row r="520" spans="1:13" x14ac:dyDescent="0.2">
      <c r="A520" t="str">
        <f>Esterhazy!A520</f>
        <v xml:space="preserve">  2024-08-22 10:00:00</v>
      </c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</row>
    <row r="521" spans="1:13" x14ac:dyDescent="0.2">
      <c r="A521" t="str">
        <f>Esterhazy!A521</f>
        <v xml:space="preserve">  2024-08-22 11:00:00</v>
      </c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</row>
    <row r="522" spans="1:13" x14ac:dyDescent="0.2">
      <c r="A522" t="str">
        <f>Esterhazy!A522</f>
        <v xml:space="preserve">  2024-08-22 12:00:00</v>
      </c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</row>
    <row r="523" spans="1:13" x14ac:dyDescent="0.2">
      <c r="A523" t="str">
        <f>Esterhazy!A523</f>
        <v xml:space="preserve">  2024-08-22 13:00:00</v>
      </c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</row>
    <row r="524" spans="1:13" x14ac:dyDescent="0.2">
      <c r="A524" t="str">
        <f>Esterhazy!A524</f>
        <v xml:space="preserve">  2024-08-22 14:00:00</v>
      </c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</row>
    <row r="525" spans="1:13" x14ac:dyDescent="0.2">
      <c r="A525" t="str">
        <f>Esterhazy!A525</f>
        <v xml:space="preserve">  2024-08-22 15:00:00</v>
      </c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</row>
    <row r="526" spans="1:13" x14ac:dyDescent="0.2">
      <c r="A526" t="str">
        <f>Esterhazy!A526</f>
        <v xml:space="preserve">  2024-08-22 16:00:00</v>
      </c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</row>
    <row r="527" spans="1:13" x14ac:dyDescent="0.2">
      <c r="A527" t="str">
        <f>Esterhazy!A527</f>
        <v xml:space="preserve">  2024-08-22 17:00:00</v>
      </c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</row>
    <row r="528" spans="1:13" x14ac:dyDescent="0.2">
      <c r="A528" t="str">
        <f>Esterhazy!A528</f>
        <v xml:space="preserve">  2024-08-22 18:00:00</v>
      </c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</row>
    <row r="529" spans="1:13" x14ac:dyDescent="0.2">
      <c r="A529" t="str">
        <f>Esterhazy!A529</f>
        <v xml:space="preserve">  2024-08-22 19:00:00</v>
      </c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</row>
    <row r="530" spans="1:13" x14ac:dyDescent="0.2">
      <c r="A530" t="str">
        <f>Esterhazy!A530</f>
        <v xml:space="preserve">  2024-08-22 20:00:00</v>
      </c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</row>
    <row r="531" spans="1:13" x14ac:dyDescent="0.2">
      <c r="A531" t="str">
        <f>Esterhazy!A531</f>
        <v xml:space="preserve">  2024-08-22 21:00:00</v>
      </c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</row>
    <row r="532" spans="1:13" x14ac:dyDescent="0.2">
      <c r="A532" t="str">
        <f>Esterhazy!A532</f>
        <v xml:space="preserve">  2024-08-22 22:00:00</v>
      </c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</row>
    <row r="533" spans="1:13" x14ac:dyDescent="0.2">
      <c r="A533" t="str">
        <f>Esterhazy!A533</f>
        <v xml:space="preserve">  2024-08-22 23:00:00</v>
      </c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</row>
    <row r="534" spans="1:13" x14ac:dyDescent="0.2">
      <c r="A534" t="str">
        <f>Esterhazy!A534</f>
        <v xml:space="preserve">  2024-08-23 00:00:00</v>
      </c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</row>
    <row r="535" spans="1:13" x14ac:dyDescent="0.2">
      <c r="A535" t="str">
        <f>Esterhazy!A535</f>
        <v xml:space="preserve">  2024-08-23 01:00:00</v>
      </c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</row>
    <row r="536" spans="1:13" x14ac:dyDescent="0.2">
      <c r="A536" t="str">
        <f>Esterhazy!A536</f>
        <v xml:space="preserve">  2024-08-23 02:00:00</v>
      </c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</row>
    <row r="537" spans="1:13" x14ac:dyDescent="0.2">
      <c r="A537" t="str">
        <f>Esterhazy!A537</f>
        <v xml:space="preserve">  2024-08-23 03:00:00</v>
      </c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</row>
    <row r="538" spans="1:13" x14ac:dyDescent="0.2">
      <c r="A538" t="str">
        <f>Esterhazy!A538</f>
        <v xml:space="preserve">  2024-08-23 04:00:00</v>
      </c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</row>
    <row r="539" spans="1:13" x14ac:dyDescent="0.2">
      <c r="A539" t="str">
        <f>Esterhazy!A539</f>
        <v xml:space="preserve">  2024-08-23 05:00:00</v>
      </c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</row>
    <row r="540" spans="1:13" x14ac:dyDescent="0.2">
      <c r="A540" t="str">
        <f>Esterhazy!A540</f>
        <v xml:space="preserve">  2024-08-23 06:00:00</v>
      </c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</row>
    <row r="541" spans="1:13" x14ac:dyDescent="0.2">
      <c r="A541" t="str">
        <f>Esterhazy!A541</f>
        <v xml:space="preserve">  2024-08-23 07:00:00</v>
      </c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</row>
    <row r="542" spans="1:13" x14ac:dyDescent="0.2">
      <c r="A542" t="str">
        <f>Esterhazy!A542</f>
        <v xml:space="preserve">  2024-08-23 08:00:00</v>
      </c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</row>
    <row r="543" spans="1:13" x14ac:dyDescent="0.2">
      <c r="A543" t="str">
        <f>Esterhazy!A543</f>
        <v xml:space="preserve">  2024-08-23 09:00:00</v>
      </c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</row>
    <row r="544" spans="1:13" x14ac:dyDescent="0.2">
      <c r="A544" t="str">
        <f>Esterhazy!A544</f>
        <v xml:space="preserve">  2024-08-23 10:00:00</v>
      </c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</row>
    <row r="545" spans="1:13" x14ac:dyDescent="0.2">
      <c r="A545" t="str">
        <f>Esterhazy!A545</f>
        <v xml:space="preserve">  2024-08-23 11:00:00</v>
      </c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</row>
    <row r="546" spans="1:13" x14ac:dyDescent="0.2">
      <c r="A546" t="str">
        <f>Esterhazy!A546</f>
        <v xml:space="preserve">  2024-08-23 12:00:00</v>
      </c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</row>
    <row r="547" spans="1:13" x14ac:dyDescent="0.2">
      <c r="A547" t="str">
        <f>Esterhazy!A547</f>
        <v xml:space="preserve">  2024-08-23 13:00:00</v>
      </c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</row>
    <row r="548" spans="1:13" x14ac:dyDescent="0.2">
      <c r="A548" t="str">
        <f>Esterhazy!A548</f>
        <v xml:space="preserve">  2024-08-23 14:00:00</v>
      </c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</row>
    <row r="549" spans="1:13" x14ac:dyDescent="0.2">
      <c r="A549" t="str">
        <f>Esterhazy!A549</f>
        <v xml:space="preserve">  2024-08-23 15:00:00</v>
      </c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</row>
    <row r="550" spans="1:13" x14ac:dyDescent="0.2">
      <c r="A550" t="str">
        <f>Esterhazy!A550</f>
        <v xml:space="preserve">  2024-08-23 16:00:00</v>
      </c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</row>
    <row r="551" spans="1:13" x14ac:dyDescent="0.2">
      <c r="A551" t="str">
        <f>Esterhazy!A551</f>
        <v xml:space="preserve">  2024-08-23 17:00:00</v>
      </c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</row>
    <row r="552" spans="1:13" x14ac:dyDescent="0.2">
      <c r="A552" t="str">
        <f>Esterhazy!A552</f>
        <v xml:space="preserve">  2024-08-23 18:00:00</v>
      </c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</row>
    <row r="553" spans="1:13" x14ac:dyDescent="0.2">
      <c r="A553" t="str">
        <f>Esterhazy!A553</f>
        <v xml:space="preserve">  2024-08-23 19:00:00</v>
      </c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</row>
    <row r="554" spans="1:13" x14ac:dyDescent="0.2">
      <c r="A554" t="str">
        <f>Esterhazy!A554</f>
        <v xml:space="preserve">  2024-08-23 20:00:00</v>
      </c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</row>
    <row r="555" spans="1:13" x14ac:dyDescent="0.2">
      <c r="A555" t="str">
        <f>Esterhazy!A555</f>
        <v xml:space="preserve">  2024-08-23 21:00:00</v>
      </c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</row>
    <row r="556" spans="1:13" x14ac:dyDescent="0.2">
      <c r="A556" t="str">
        <f>Esterhazy!A556</f>
        <v xml:space="preserve">  2024-08-23 22:00:00</v>
      </c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</row>
    <row r="557" spans="1:13" x14ac:dyDescent="0.2">
      <c r="A557" t="str">
        <f>Esterhazy!A557</f>
        <v xml:space="preserve">  2024-08-23 23:00:00</v>
      </c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</row>
    <row r="558" spans="1:13" x14ac:dyDescent="0.2">
      <c r="A558" t="str">
        <f>Esterhazy!A558</f>
        <v xml:space="preserve">  2024-08-24 00:00:00</v>
      </c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</row>
    <row r="559" spans="1:13" x14ac:dyDescent="0.2">
      <c r="A559" t="str">
        <f>Esterhazy!A559</f>
        <v xml:space="preserve">  2024-08-24 01:00:00</v>
      </c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</row>
    <row r="560" spans="1:13" x14ac:dyDescent="0.2">
      <c r="A560" t="str">
        <f>Esterhazy!A560</f>
        <v xml:space="preserve">  2024-08-24 02:00:00</v>
      </c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</row>
    <row r="561" spans="1:13" x14ac:dyDescent="0.2">
      <c r="A561" t="str">
        <f>Esterhazy!A561</f>
        <v xml:space="preserve">  2024-08-24 03:00:00</v>
      </c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</row>
    <row r="562" spans="1:13" x14ac:dyDescent="0.2">
      <c r="A562" t="str">
        <f>Esterhazy!A562</f>
        <v xml:space="preserve">  2024-08-24 04:00:00</v>
      </c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</row>
    <row r="563" spans="1:13" x14ac:dyDescent="0.2">
      <c r="A563" t="str">
        <f>Esterhazy!A563</f>
        <v xml:space="preserve">  2024-08-24 05:00:00</v>
      </c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</row>
    <row r="564" spans="1:13" x14ac:dyDescent="0.2">
      <c r="A564" t="str">
        <f>Esterhazy!A564</f>
        <v xml:space="preserve">  2024-08-24 06:00:00</v>
      </c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</row>
    <row r="565" spans="1:13" x14ac:dyDescent="0.2">
      <c r="A565" t="str">
        <f>Esterhazy!A565</f>
        <v xml:space="preserve">  2024-08-24 07:00:00</v>
      </c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</row>
    <row r="566" spans="1:13" x14ac:dyDescent="0.2">
      <c r="A566" t="str">
        <f>Esterhazy!A566</f>
        <v xml:space="preserve">  2024-08-24 08:00:00</v>
      </c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</row>
    <row r="567" spans="1:13" x14ac:dyDescent="0.2">
      <c r="A567" t="str">
        <f>Esterhazy!A567</f>
        <v xml:space="preserve">  2024-08-24 09:00:00</v>
      </c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</row>
    <row r="568" spans="1:13" x14ac:dyDescent="0.2">
      <c r="A568" t="str">
        <f>Esterhazy!A568</f>
        <v xml:space="preserve">  2024-08-24 10:00:00</v>
      </c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</row>
    <row r="569" spans="1:13" x14ac:dyDescent="0.2">
      <c r="A569" t="str">
        <f>Esterhazy!A569</f>
        <v xml:space="preserve">  2024-08-24 11:00:00</v>
      </c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</row>
    <row r="570" spans="1:13" x14ac:dyDescent="0.2">
      <c r="A570" t="str">
        <f>Esterhazy!A570</f>
        <v xml:space="preserve">  2024-08-24 12:00:00</v>
      </c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</row>
    <row r="571" spans="1:13" x14ac:dyDescent="0.2">
      <c r="A571" t="str">
        <f>Esterhazy!A571</f>
        <v xml:space="preserve">  2024-08-24 13:00:00</v>
      </c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</row>
    <row r="572" spans="1:13" x14ac:dyDescent="0.2">
      <c r="A572" t="str">
        <f>Esterhazy!A572</f>
        <v xml:space="preserve">  2024-08-24 14:00:00</v>
      </c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</row>
    <row r="573" spans="1:13" x14ac:dyDescent="0.2">
      <c r="A573" t="str">
        <f>Esterhazy!A573</f>
        <v xml:space="preserve">  2024-08-24 15:00:00</v>
      </c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</row>
    <row r="574" spans="1:13" x14ac:dyDescent="0.2">
      <c r="A574" t="str">
        <f>Esterhazy!A574</f>
        <v xml:space="preserve">  2024-08-24 16:00:00</v>
      </c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</row>
    <row r="575" spans="1:13" x14ac:dyDescent="0.2">
      <c r="A575" t="str">
        <f>Esterhazy!A575</f>
        <v xml:space="preserve">  2024-08-24 17:00:00</v>
      </c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</row>
    <row r="576" spans="1:13" x14ac:dyDescent="0.2">
      <c r="A576" t="str">
        <f>Esterhazy!A576</f>
        <v xml:space="preserve">  2024-08-24 18:00:00</v>
      </c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</row>
    <row r="577" spans="1:13" x14ac:dyDescent="0.2">
      <c r="A577" t="str">
        <f>Esterhazy!A577</f>
        <v xml:space="preserve">  2024-08-24 19:00:00</v>
      </c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</row>
    <row r="578" spans="1:13" x14ac:dyDescent="0.2">
      <c r="A578" t="str">
        <f>Esterhazy!A578</f>
        <v xml:space="preserve">  2024-08-24 20:00:00</v>
      </c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</row>
    <row r="579" spans="1:13" x14ac:dyDescent="0.2">
      <c r="A579" t="str">
        <f>Esterhazy!A579</f>
        <v xml:space="preserve">  2024-08-24 21:00:00</v>
      </c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</row>
    <row r="580" spans="1:13" x14ac:dyDescent="0.2">
      <c r="A580" t="str">
        <f>Esterhazy!A580</f>
        <v xml:space="preserve">  2024-08-24 22:00:00</v>
      </c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</row>
    <row r="581" spans="1:13" x14ac:dyDescent="0.2">
      <c r="A581" t="str">
        <f>Esterhazy!A581</f>
        <v xml:space="preserve">  2024-08-24 23:00:00</v>
      </c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</row>
    <row r="582" spans="1:13" x14ac:dyDescent="0.2">
      <c r="A582" t="str">
        <f>Esterhazy!A582</f>
        <v xml:space="preserve">  2024-08-25 00:00:00</v>
      </c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</row>
    <row r="583" spans="1:13" x14ac:dyDescent="0.2">
      <c r="A583" t="str">
        <f>Esterhazy!A583</f>
        <v xml:space="preserve">  2024-08-25 01:00:00</v>
      </c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</row>
    <row r="584" spans="1:13" x14ac:dyDescent="0.2">
      <c r="A584" t="str">
        <f>Esterhazy!A584</f>
        <v xml:space="preserve">  2024-08-25 02:00:00</v>
      </c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</row>
    <row r="585" spans="1:13" x14ac:dyDescent="0.2">
      <c r="A585" t="str">
        <f>Esterhazy!A585</f>
        <v xml:space="preserve">  2024-08-25 03:00:00</v>
      </c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</row>
    <row r="586" spans="1:13" x14ac:dyDescent="0.2">
      <c r="A586" t="str">
        <f>Esterhazy!A586</f>
        <v xml:space="preserve">  2024-08-25 04:00:00</v>
      </c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</row>
    <row r="587" spans="1:13" x14ac:dyDescent="0.2">
      <c r="A587" t="str">
        <f>Esterhazy!A587</f>
        <v xml:space="preserve">  2024-08-25 05:00:00</v>
      </c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</row>
    <row r="588" spans="1:13" x14ac:dyDescent="0.2">
      <c r="A588" t="str">
        <f>Esterhazy!A588</f>
        <v xml:space="preserve">  2024-08-25 06:00:00</v>
      </c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</row>
    <row r="589" spans="1:13" x14ac:dyDescent="0.2">
      <c r="A589" t="str">
        <f>Esterhazy!A589</f>
        <v xml:space="preserve">  2024-08-25 07:00:00</v>
      </c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</row>
    <row r="590" spans="1:13" x14ac:dyDescent="0.2">
      <c r="A590" t="str">
        <f>Esterhazy!A590</f>
        <v xml:space="preserve">  2024-08-25 08:00:00</v>
      </c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</row>
    <row r="591" spans="1:13" x14ac:dyDescent="0.2">
      <c r="A591" t="str">
        <f>Esterhazy!A591</f>
        <v xml:space="preserve">  2024-08-25 09:00:00</v>
      </c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</row>
    <row r="592" spans="1:13" x14ac:dyDescent="0.2">
      <c r="A592" t="str">
        <f>Esterhazy!A592</f>
        <v xml:space="preserve">  2024-08-25 10:00:00</v>
      </c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</row>
    <row r="593" spans="1:13" x14ac:dyDescent="0.2">
      <c r="A593" t="str">
        <f>Esterhazy!A593</f>
        <v xml:space="preserve">  2024-08-25 11:00:00</v>
      </c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</row>
    <row r="594" spans="1:13" x14ac:dyDescent="0.2">
      <c r="A594" t="str">
        <f>Esterhazy!A594</f>
        <v xml:space="preserve">  2024-08-25 12:00:00</v>
      </c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</row>
    <row r="595" spans="1:13" x14ac:dyDescent="0.2">
      <c r="A595" t="str">
        <f>Esterhazy!A595</f>
        <v xml:space="preserve">  2024-08-25 13:00:00</v>
      </c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</row>
    <row r="596" spans="1:13" x14ac:dyDescent="0.2">
      <c r="A596" t="str">
        <f>Esterhazy!A596</f>
        <v xml:space="preserve">  2024-08-25 14:00:00</v>
      </c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</row>
    <row r="597" spans="1:13" x14ac:dyDescent="0.2">
      <c r="A597" t="str">
        <f>Esterhazy!A597</f>
        <v xml:space="preserve">  2024-08-25 15:00:00</v>
      </c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</row>
    <row r="598" spans="1:13" x14ac:dyDescent="0.2">
      <c r="A598" t="str">
        <f>Esterhazy!A598</f>
        <v xml:space="preserve">  2024-08-25 16:00:00</v>
      </c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</row>
    <row r="599" spans="1:13" x14ac:dyDescent="0.2">
      <c r="A599" t="str">
        <f>Esterhazy!A599</f>
        <v xml:space="preserve">  2024-08-25 17:00:00</v>
      </c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</row>
    <row r="600" spans="1:13" x14ac:dyDescent="0.2">
      <c r="A600" t="str">
        <f>Esterhazy!A600</f>
        <v xml:space="preserve">  2024-08-25 18:00:00</v>
      </c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</row>
    <row r="601" spans="1:13" x14ac:dyDescent="0.2">
      <c r="A601" t="str">
        <f>Esterhazy!A601</f>
        <v xml:space="preserve">  2024-08-25 19:00:00</v>
      </c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</row>
    <row r="602" spans="1:13" x14ac:dyDescent="0.2">
      <c r="A602" t="str">
        <f>Esterhazy!A602</f>
        <v xml:space="preserve">  2024-08-25 20:00:00</v>
      </c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</row>
    <row r="603" spans="1:13" x14ac:dyDescent="0.2">
      <c r="A603" t="str">
        <f>Esterhazy!A603</f>
        <v xml:space="preserve">  2024-08-25 21:00:00</v>
      </c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</row>
    <row r="604" spans="1:13" x14ac:dyDescent="0.2">
      <c r="A604" t="str">
        <f>Esterhazy!A604</f>
        <v xml:space="preserve">  2024-08-25 22:00:00</v>
      </c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</row>
    <row r="605" spans="1:13" x14ac:dyDescent="0.2">
      <c r="A605" t="str">
        <f>Esterhazy!A605</f>
        <v xml:space="preserve">  2024-08-25 23:00:00</v>
      </c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</row>
    <row r="606" spans="1:13" x14ac:dyDescent="0.2">
      <c r="A606" t="str">
        <f>Esterhazy!A606</f>
        <v xml:space="preserve">  2024-08-26 00:00:00</v>
      </c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</row>
    <row r="607" spans="1:13" x14ac:dyDescent="0.2">
      <c r="A607" t="str">
        <f>Esterhazy!A607</f>
        <v xml:space="preserve">  2024-08-26 01:00:00</v>
      </c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</row>
    <row r="608" spans="1:13" x14ac:dyDescent="0.2">
      <c r="A608" t="str">
        <f>Esterhazy!A608</f>
        <v xml:space="preserve">  2024-08-26 02:00:00</v>
      </c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</row>
    <row r="609" spans="1:13" x14ac:dyDescent="0.2">
      <c r="A609" t="str">
        <f>Esterhazy!A609</f>
        <v xml:space="preserve">  2024-08-26 03:00:00</v>
      </c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</row>
    <row r="610" spans="1:13" x14ac:dyDescent="0.2">
      <c r="A610" t="str">
        <f>Esterhazy!A610</f>
        <v xml:space="preserve">  2024-08-26 04:00:00</v>
      </c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</row>
    <row r="611" spans="1:13" x14ac:dyDescent="0.2">
      <c r="A611" t="str">
        <f>Esterhazy!A611</f>
        <v xml:space="preserve">  2024-08-26 05:00:00</v>
      </c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</row>
    <row r="612" spans="1:13" x14ac:dyDescent="0.2">
      <c r="A612" t="str">
        <f>Esterhazy!A612</f>
        <v xml:space="preserve">  2024-08-26 06:00:00</v>
      </c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</row>
    <row r="613" spans="1:13" x14ac:dyDescent="0.2">
      <c r="A613" t="str">
        <f>Esterhazy!A613</f>
        <v xml:space="preserve">  2024-08-26 07:00:00</v>
      </c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</row>
    <row r="614" spans="1:13" x14ac:dyDescent="0.2">
      <c r="A614" t="str">
        <f>Esterhazy!A614</f>
        <v xml:space="preserve">  2024-08-26 08:00:00</v>
      </c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</row>
    <row r="615" spans="1:13" x14ac:dyDescent="0.2">
      <c r="A615" t="str">
        <f>Esterhazy!A615</f>
        <v xml:space="preserve">  2024-08-26 09:00:00</v>
      </c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</row>
    <row r="616" spans="1:13" x14ac:dyDescent="0.2">
      <c r="A616" t="str">
        <f>Esterhazy!A616</f>
        <v xml:space="preserve">  2024-08-26 10:00:00</v>
      </c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</row>
    <row r="617" spans="1:13" x14ac:dyDescent="0.2">
      <c r="A617" t="str">
        <f>Esterhazy!A617</f>
        <v xml:space="preserve">  2024-08-26 11:00:00</v>
      </c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</row>
    <row r="618" spans="1:13" x14ac:dyDescent="0.2">
      <c r="A618" t="str">
        <f>Esterhazy!A618</f>
        <v xml:space="preserve">  2024-08-26 12:00:00</v>
      </c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</row>
    <row r="619" spans="1:13" x14ac:dyDescent="0.2">
      <c r="A619" t="str">
        <f>Esterhazy!A619</f>
        <v xml:space="preserve">  2024-08-26 13:00:00</v>
      </c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</row>
    <row r="620" spans="1:13" x14ac:dyDescent="0.2">
      <c r="A620" t="str">
        <f>Esterhazy!A620</f>
        <v xml:space="preserve">  2024-08-26 14:00:00</v>
      </c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</row>
    <row r="621" spans="1:13" x14ac:dyDescent="0.2">
      <c r="A621" t="str">
        <f>Esterhazy!A621</f>
        <v xml:space="preserve">  2024-08-26 15:00:00</v>
      </c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</row>
    <row r="622" spans="1:13" x14ac:dyDescent="0.2">
      <c r="A622" t="str">
        <f>Esterhazy!A622</f>
        <v xml:space="preserve">  2024-08-26 16:00:00</v>
      </c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</row>
    <row r="623" spans="1:13" x14ac:dyDescent="0.2">
      <c r="A623" t="str">
        <f>Esterhazy!A623</f>
        <v xml:space="preserve">  2024-08-26 17:00:00</v>
      </c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</row>
    <row r="624" spans="1:13" x14ac:dyDescent="0.2">
      <c r="A624" t="str">
        <f>Esterhazy!A624</f>
        <v xml:space="preserve">  2024-08-26 18:00:00</v>
      </c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</row>
    <row r="625" spans="1:13" x14ac:dyDescent="0.2">
      <c r="A625" t="str">
        <f>Esterhazy!A625</f>
        <v xml:space="preserve">  2024-08-26 19:00:00</v>
      </c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</row>
    <row r="626" spans="1:13" x14ac:dyDescent="0.2">
      <c r="A626" t="str">
        <f>Esterhazy!A626</f>
        <v xml:space="preserve">  2024-08-26 20:00:00</v>
      </c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</row>
    <row r="627" spans="1:13" x14ac:dyDescent="0.2">
      <c r="A627" t="str">
        <f>Esterhazy!A627</f>
        <v xml:space="preserve">  2024-08-26 21:00:00</v>
      </c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</row>
    <row r="628" spans="1:13" x14ac:dyDescent="0.2">
      <c r="A628" t="str">
        <f>Esterhazy!A628</f>
        <v xml:space="preserve">  2024-08-26 22:00:00</v>
      </c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</row>
    <row r="629" spans="1:13" x14ac:dyDescent="0.2">
      <c r="A629" t="str">
        <f>Esterhazy!A629</f>
        <v xml:space="preserve">  2024-08-26 23:00:00</v>
      </c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</row>
    <row r="630" spans="1:13" x14ac:dyDescent="0.2">
      <c r="A630" t="str">
        <f>Esterhazy!A630</f>
        <v xml:space="preserve">  2024-08-27 00:00:00</v>
      </c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</row>
    <row r="631" spans="1:13" x14ac:dyDescent="0.2">
      <c r="A631" t="str">
        <f>Esterhazy!A631</f>
        <v xml:space="preserve">  2024-08-27 01:00:00</v>
      </c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</row>
    <row r="632" spans="1:13" x14ac:dyDescent="0.2">
      <c r="A632" t="str">
        <f>Esterhazy!A632</f>
        <v xml:space="preserve">  2024-08-27 02:00:00</v>
      </c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</row>
    <row r="633" spans="1:13" x14ac:dyDescent="0.2">
      <c r="A633" t="str">
        <f>Esterhazy!A633</f>
        <v xml:space="preserve">  2024-08-27 03:00:00</v>
      </c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</row>
    <row r="634" spans="1:13" x14ac:dyDescent="0.2">
      <c r="A634" t="str">
        <f>Esterhazy!A634</f>
        <v xml:space="preserve">  2024-08-27 04:00:00</v>
      </c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</row>
    <row r="635" spans="1:13" x14ac:dyDescent="0.2">
      <c r="A635" t="str">
        <f>Esterhazy!A635</f>
        <v xml:space="preserve">  2024-08-27 05:00:00</v>
      </c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</row>
    <row r="636" spans="1:13" x14ac:dyDescent="0.2">
      <c r="A636" t="str">
        <f>Esterhazy!A636</f>
        <v xml:space="preserve">  2024-08-27 06:00:00</v>
      </c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</row>
    <row r="637" spans="1:13" x14ac:dyDescent="0.2">
      <c r="A637" t="str">
        <f>Esterhazy!A637</f>
        <v xml:space="preserve">  2024-08-27 07:00:00</v>
      </c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</row>
    <row r="638" spans="1:13" x14ac:dyDescent="0.2">
      <c r="A638" t="str">
        <f>Esterhazy!A638</f>
        <v xml:space="preserve">  2024-08-27 08:00:00</v>
      </c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</row>
    <row r="639" spans="1:13" x14ac:dyDescent="0.2">
      <c r="A639" t="str">
        <f>Esterhazy!A639</f>
        <v xml:space="preserve">  2024-08-27 09:00:00</v>
      </c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</row>
    <row r="640" spans="1:13" x14ac:dyDescent="0.2">
      <c r="A640" t="str">
        <f>Esterhazy!A640</f>
        <v xml:space="preserve">  2024-08-27 10:00:00</v>
      </c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</row>
    <row r="641" spans="1:13" x14ac:dyDescent="0.2">
      <c r="A641" t="str">
        <f>Esterhazy!A641</f>
        <v xml:space="preserve">  2024-08-27 11:00:00</v>
      </c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</row>
    <row r="642" spans="1:13" x14ac:dyDescent="0.2">
      <c r="A642" t="str">
        <f>Esterhazy!A642</f>
        <v xml:space="preserve">  2024-08-27 12:00:00</v>
      </c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</row>
    <row r="643" spans="1:13" x14ac:dyDescent="0.2">
      <c r="A643" t="str">
        <f>Esterhazy!A643</f>
        <v xml:space="preserve">  2024-08-27 13:00:00</v>
      </c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</row>
    <row r="644" spans="1:13" x14ac:dyDescent="0.2">
      <c r="A644" t="str">
        <f>Esterhazy!A644</f>
        <v xml:space="preserve">  2024-08-27 14:00:00</v>
      </c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</row>
    <row r="645" spans="1:13" x14ac:dyDescent="0.2">
      <c r="A645" t="str">
        <f>Esterhazy!A645</f>
        <v xml:space="preserve">  2024-08-27 15:00:00</v>
      </c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</row>
    <row r="646" spans="1:13" x14ac:dyDescent="0.2">
      <c r="A646" t="str">
        <f>Esterhazy!A646</f>
        <v xml:space="preserve">  2024-08-27 16:00:00</v>
      </c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</row>
    <row r="647" spans="1:13" x14ac:dyDescent="0.2">
      <c r="A647" t="str">
        <f>Esterhazy!A647</f>
        <v xml:space="preserve">  2024-08-27 17:00:00</v>
      </c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</row>
    <row r="648" spans="1:13" x14ac:dyDescent="0.2">
      <c r="A648" t="str">
        <f>Esterhazy!A648</f>
        <v xml:space="preserve">  2024-08-27 18:00:00</v>
      </c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</row>
    <row r="649" spans="1:13" x14ac:dyDescent="0.2">
      <c r="A649" t="str">
        <f>Esterhazy!A649</f>
        <v xml:space="preserve">  2024-08-27 19:00:00</v>
      </c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</row>
    <row r="650" spans="1:13" x14ac:dyDescent="0.2">
      <c r="A650" t="str">
        <f>Esterhazy!A650</f>
        <v xml:space="preserve">  2024-08-27 20:00:00</v>
      </c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</row>
    <row r="651" spans="1:13" x14ac:dyDescent="0.2">
      <c r="A651" t="str">
        <f>Esterhazy!A651</f>
        <v xml:space="preserve">  2024-08-27 21:00:00</v>
      </c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</row>
    <row r="652" spans="1:13" x14ac:dyDescent="0.2">
      <c r="A652" t="str">
        <f>Esterhazy!A652</f>
        <v xml:space="preserve">  2024-08-27 22:00:00</v>
      </c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</row>
    <row r="653" spans="1:13" x14ac:dyDescent="0.2">
      <c r="A653" t="str">
        <f>Esterhazy!A653</f>
        <v xml:space="preserve">  2024-08-27 23:00:00</v>
      </c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</row>
    <row r="654" spans="1:13" x14ac:dyDescent="0.2">
      <c r="A654" t="str">
        <f>Esterhazy!A654</f>
        <v xml:space="preserve">  2024-08-28 00:00:00</v>
      </c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</row>
    <row r="655" spans="1:13" x14ac:dyDescent="0.2">
      <c r="A655" t="str">
        <f>Esterhazy!A655</f>
        <v xml:space="preserve">  2024-08-28 01:00:00</v>
      </c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</row>
    <row r="656" spans="1:13" x14ac:dyDescent="0.2">
      <c r="A656" t="str">
        <f>Esterhazy!A656</f>
        <v xml:space="preserve">  2024-08-28 02:00:00</v>
      </c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</row>
    <row r="657" spans="1:13" x14ac:dyDescent="0.2">
      <c r="A657" t="str">
        <f>Esterhazy!A657</f>
        <v xml:space="preserve">  2024-08-28 03:00:00</v>
      </c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</row>
    <row r="658" spans="1:13" x14ac:dyDescent="0.2">
      <c r="A658" t="str">
        <f>Esterhazy!A658</f>
        <v xml:space="preserve">  2024-08-28 04:00:00</v>
      </c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</row>
    <row r="659" spans="1:13" x14ac:dyDescent="0.2">
      <c r="A659" t="str">
        <f>Esterhazy!A659</f>
        <v xml:space="preserve">  2024-08-28 05:00:00</v>
      </c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</row>
    <row r="660" spans="1:13" x14ac:dyDescent="0.2">
      <c r="A660" t="str">
        <f>Esterhazy!A660</f>
        <v xml:space="preserve">  2024-08-28 06:00:00</v>
      </c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</row>
    <row r="661" spans="1:13" x14ac:dyDescent="0.2">
      <c r="A661" t="str">
        <f>Esterhazy!A661</f>
        <v xml:space="preserve">  2024-08-28 07:00:00</v>
      </c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</row>
    <row r="662" spans="1:13" x14ac:dyDescent="0.2">
      <c r="A662" t="str">
        <f>Esterhazy!A662</f>
        <v xml:space="preserve">  2024-08-28 08:00:00</v>
      </c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</row>
    <row r="663" spans="1:13" x14ac:dyDescent="0.2">
      <c r="A663" t="str">
        <f>Esterhazy!A663</f>
        <v xml:space="preserve">  2024-08-28 09:00:00</v>
      </c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</row>
    <row r="664" spans="1:13" x14ac:dyDescent="0.2">
      <c r="A664" t="str">
        <f>Esterhazy!A664</f>
        <v xml:space="preserve">  2024-08-28 10:00:00</v>
      </c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</row>
    <row r="665" spans="1:13" x14ac:dyDescent="0.2">
      <c r="A665" t="str">
        <f>Esterhazy!A665</f>
        <v xml:space="preserve">  2024-08-28 11:00:00</v>
      </c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</row>
    <row r="666" spans="1:13" x14ac:dyDescent="0.2">
      <c r="A666" t="str">
        <f>Esterhazy!A666</f>
        <v xml:space="preserve">  2024-08-28 12:00:00</v>
      </c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</row>
    <row r="667" spans="1:13" x14ac:dyDescent="0.2">
      <c r="A667" t="str">
        <f>Esterhazy!A667</f>
        <v xml:space="preserve">  2024-08-28 13:00:00</v>
      </c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</row>
    <row r="668" spans="1:13" x14ac:dyDescent="0.2">
      <c r="A668" t="str">
        <f>Esterhazy!A668</f>
        <v xml:space="preserve">  2024-08-28 14:00:00</v>
      </c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</row>
    <row r="669" spans="1:13" x14ac:dyDescent="0.2">
      <c r="A669" t="str">
        <f>Esterhazy!A669</f>
        <v xml:space="preserve">  2024-08-28 15:00:00</v>
      </c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</row>
    <row r="670" spans="1:13" x14ac:dyDescent="0.2">
      <c r="A670" t="str">
        <f>Esterhazy!A670</f>
        <v xml:space="preserve">  2024-08-28 16:00:00</v>
      </c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</row>
    <row r="671" spans="1:13" x14ac:dyDescent="0.2">
      <c r="A671" t="str">
        <f>Esterhazy!A671</f>
        <v xml:space="preserve">  2024-08-28 17:00:00</v>
      </c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</row>
    <row r="672" spans="1:13" x14ac:dyDescent="0.2">
      <c r="A672" t="str">
        <f>Esterhazy!A672</f>
        <v xml:space="preserve">  2024-08-28 18:00:00</v>
      </c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</row>
    <row r="673" spans="1:13" x14ac:dyDescent="0.2">
      <c r="A673" t="str">
        <f>Esterhazy!A673</f>
        <v xml:space="preserve">  2024-08-28 19:00:00</v>
      </c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</row>
    <row r="674" spans="1:13" x14ac:dyDescent="0.2">
      <c r="A674" t="str">
        <f>Esterhazy!A674</f>
        <v xml:space="preserve">  2024-08-28 20:00:00</v>
      </c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</row>
    <row r="675" spans="1:13" x14ac:dyDescent="0.2">
      <c r="A675" t="str">
        <f>Esterhazy!A675</f>
        <v xml:space="preserve">  2024-08-28 21:00:00</v>
      </c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</row>
    <row r="676" spans="1:13" x14ac:dyDescent="0.2">
      <c r="A676" t="str">
        <f>Esterhazy!A676</f>
        <v xml:space="preserve">  2024-08-28 22:00:00</v>
      </c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</row>
    <row r="677" spans="1:13" x14ac:dyDescent="0.2">
      <c r="A677" t="str">
        <f>Esterhazy!A677</f>
        <v xml:space="preserve">  2024-08-28 23:00:00</v>
      </c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</row>
    <row r="678" spans="1:13" x14ac:dyDescent="0.2">
      <c r="A678" t="str">
        <f>Esterhazy!A678</f>
        <v xml:space="preserve">  2024-08-29 00:00:00</v>
      </c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</row>
    <row r="679" spans="1:13" x14ac:dyDescent="0.2">
      <c r="A679" t="str">
        <f>Esterhazy!A679</f>
        <v xml:space="preserve">  2024-08-29 01:00:00</v>
      </c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</row>
    <row r="680" spans="1:13" x14ac:dyDescent="0.2">
      <c r="A680" t="str">
        <f>Esterhazy!A680</f>
        <v xml:space="preserve">  2024-08-29 02:00:00</v>
      </c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</row>
    <row r="681" spans="1:13" x14ac:dyDescent="0.2">
      <c r="A681" t="str">
        <f>Esterhazy!A681</f>
        <v xml:space="preserve">  2024-08-29 03:00:00</v>
      </c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</row>
    <row r="682" spans="1:13" x14ac:dyDescent="0.2">
      <c r="A682" t="str">
        <f>Esterhazy!A682</f>
        <v xml:space="preserve">  2024-08-29 04:00:00</v>
      </c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</row>
    <row r="683" spans="1:13" x14ac:dyDescent="0.2">
      <c r="A683" t="str">
        <f>Esterhazy!A683</f>
        <v xml:space="preserve">  2024-08-29 05:00:00</v>
      </c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</row>
    <row r="684" spans="1:13" x14ac:dyDescent="0.2">
      <c r="A684" t="str">
        <f>Esterhazy!A684</f>
        <v xml:space="preserve">  2024-08-29 06:00:00</v>
      </c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</row>
    <row r="685" spans="1:13" x14ac:dyDescent="0.2">
      <c r="A685" t="str">
        <f>Esterhazy!A685</f>
        <v xml:space="preserve">  2024-08-29 07:00:00</v>
      </c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</row>
    <row r="686" spans="1:13" x14ac:dyDescent="0.2">
      <c r="A686" t="str">
        <f>Esterhazy!A686</f>
        <v xml:space="preserve">  2024-08-29 08:00:00</v>
      </c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</row>
    <row r="687" spans="1:13" x14ac:dyDescent="0.2">
      <c r="A687" t="str">
        <f>Esterhazy!A687</f>
        <v xml:space="preserve">  2024-08-29 09:00:00</v>
      </c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</row>
    <row r="688" spans="1:13" x14ac:dyDescent="0.2">
      <c r="A688" t="str">
        <f>Esterhazy!A688</f>
        <v xml:space="preserve">  2024-08-29 10:00:00</v>
      </c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</row>
    <row r="689" spans="1:13" x14ac:dyDescent="0.2">
      <c r="A689" t="str">
        <f>Esterhazy!A689</f>
        <v xml:space="preserve">  2024-08-29 11:00:00</v>
      </c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</row>
    <row r="690" spans="1:13" x14ac:dyDescent="0.2">
      <c r="A690" t="str">
        <f>Esterhazy!A690</f>
        <v xml:space="preserve">  2024-08-29 12:00:00</v>
      </c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</row>
    <row r="691" spans="1:13" x14ac:dyDescent="0.2">
      <c r="A691" t="str">
        <f>Esterhazy!A691</f>
        <v xml:space="preserve">  2024-08-29 13:00:00</v>
      </c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</row>
    <row r="692" spans="1:13" x14ac:dyDescent="0.2">
      <c r="A692" t="str">
        <f>Esterhazy!A692</f>
        <v xml:space="preserve">  2024-08-29 14:00:00</v>
      </c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</row>
    <row r="693" spans="1:13" x14ac:dyDescent="0.2">
      <c r="A693" t="str">
        <f>Esterhazy!A693</f>
        <v xml:space="preserve">  2024-08-29 15:00:00</v>
      </c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</row>
    <row r="694" spans="1:13" x14ac:dyDescent="0.2">
      <c r="A694" t="str">
        <f>Esterhazy!A694</f>
        <v xml:space="preserve">  2024-08-29 16:00:00</v>
      </c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</row>
    <row r="695" spans="1:13" x14ac:dyDescent="0.2">
      <c r="A695" t="str">
        <f>Esterhazy!A695</f>
        <v xml:space="preserve">  2024-08-29 17:00:00</v>
      </c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</row>
    <row r="696" spans="1:13" x14ac:dyDescent="0.2">
      <c r="A696" t="str">
        <f>Esterhazy!A696</f>
        <v xml:space="preserve">  2024-08-29 18:00:00</v>
      </c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</row>
    <row r="697" spans="1:13" x14ac:dyDescent="0.2">
      <c r="A697" t="str">
        <f>Esterhazy!A697</f>
        <v xml:space="preserve">  2024-08-29 19:00:00</v>
      </c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</row>
    <row r="698" spans="1:13" x14ac:dyDescent="0.2">
      <c r="A698" t="str">
        <f>Esterhazy!A698</f>
        <v xml:space="preserve">  2024-08-29 20:00:00</v>
      </c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</row>
    <row r="699" spans="1:13" x14ac:dyDescent="0.2">
      <c r="A699" t="str">
        <f>Esterhazy!A699</f>
        <v xml:space="preserve">  2024-08-29 21:00:00</v>
      </c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</row>
    <row r="700" spans="1:13" x14ac:dyDescent="0.2">
      <c r="A700" t="str">
        <f>Esterhazy!A700</f>
        <v xml:space="preserve">  2024-08-29 22:00:00</v>
      </c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</row>
    <row r="701" spans="1:13" x14ac:dyDescent="0.2">
      <c r="A701" t="str">
        <f>Esterhazy!A701</f>
        <v xml:space="preserve">  2024-08-29 23:00:00</v>
      </c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</row>
    <row r="702" spans="1:13" x14ac:dyDescent="0.2">
      <c r="A702" t="str">
        <f>Esterhazy!A702</f>
        <v xml:space="preserve">  2024-08-30 00:00:00</v>
      </c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</row>
    <row r="703" spans="1:13" x14ac:dyDescent="0.2">
      <c r="A703" t="str">
        <f>Esterhazy!A703</f>
        <v xml:space="preserve">  2024-08-30 01:00:00</v>
      </c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</row>
    <row r="704" spans="1:13" x14ac:dyDescent="0.2">
      <c r="A704" t="str">
        <f>Esterhazy!A704</f>
        <v xml:space="preserve">  2024-08-30 02:00:00</v>
      </c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</row>
    <row r="705" spans="1:13" x14ac:dyDescent="0.2">
      <c r="A705" t="str">
        <f>Esterhazy!A705</f>
        <v xml:space="preserve">  2024-08-30 03:00:00</v>
      </c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</row>
    <row r="706" spans="1:13" x14ac:dyDescent="0.2">
      <c r="A706" t="str">
        <f>Esterhazy!A706</f>
        <v xml:space="preserve">  2024-08-30 04:00:00</v>
      </c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</row>
    <row r="707" spans="1:13" x14ac:dyDescent="0.2">
      <c r="A707" t="str">
        <f>Esterhazy!A707</f>
        <v xml:space="preserve">  2024-08-30 05:00:00</v>
      </c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</row>
    <row r="708" spans="1:13" x14ac:dyDescent="0.2">
      <c r="A708" t="str">
        <f>Esterhazy!A708</f>
        <v xml:space="preserve">  2024-08-30 06:00:00</v>
      </c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</row>
    <row r="709" spans="1:13" x14ac:dyDescent="0.2">
      <c r="A709" t="str">
        <f>Esterhazy!A709</f>
        <v xml:space="preserve">  2024-08-30 07:00:00</v>
      </c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</row>
    <row r="710" spans="1:13" x14ac:dyDescent="0.2">
      <c r="A710" t="str">
        <f>Esterhazy!A710</f>
        <v xml:space="preserve">  2024-08-30 08:00:00</v>
      </c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</row>
    <row r="711" spans="1:13" x14ac:dyDescent="0.2">
      <c r="A711" t="str">
        <f>Esterhazy!A711</f>
        <v xml:space="preserve">  2024-08-30 09:00:00</v>
      </c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</row>
    <row r="712" spans="1:13" x14ac:dyDescent="0.2">
      <c r="A712" t="str">
        <f>Esterhazy!A712</f>
        <v xml:space="preserve">  2024-08-30 10:00:00</v>
      </c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</row>
    <row r="713" spans="1:13" x14ac:dyDescent="0.2">
      <c r="A713" t="str">
        <f>Esterhazy!A713</f>
        <v xml:space="preserve">  2024-08-30 11:00:00</v>
      </c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</row>
    <row r="714" spans="1:13" x14ac:dyDescent="0.2">
      <c r="A714" t="str">
        <f>Esterhazy!A714</f>
        <v xml:space="preserve">  2024-08-30 12:00:00</v>
      </c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</row>
    <row r="715" spans="1:13" x14ac:dyDescent="0.2">
      <c r="A715" t="str">
        <f>Esterhazy!A715</f>
        <v xml:space="preserve">  2024-08-30 13:00:00</v>
      </c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</row>
    <row r="716" spans="1:13" x14ac:dyDescent="0.2">
      <c r="A716" t="str">
        <f>Esterhazy!A716</f>
        <v xml:space="preserve">  2024-08-30 14:00:00</v>
      </c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</row>
    <row r="717" spans="1:13" x14ac:dyDescent="0.2">
      <c r="A717" t="str">
        <f>Esterhazy!A717</f>
        <v xml:space="preserve">  2024-08-30 15:00:00</v>
      </c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</row>
    <row r="718" spans="1:13" x14ac:dyDescent="0.2">
      <c r="A718" t="str">
        <f>Esterhazy!A718</f>
        <v xml:space="preserve">  2024-08-30 16:00:00</v>
      </c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</row>
    <row r="719" spans="1:13" x14ac:dyDescent="0.2">
      <c r="A719" t="str">
        <f>Esterhazy!A719</f>
        <v xml:space="preserve">  2024-08-30 17:00:00</v>
      </c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</row>
    <row r="720" spans="1:13" x14ac:dyDescent="0.2">
      <c r="A720" t="str">
        <f>Esterhazy!A720</f>
        <v xml:space="preserve">  2024-08-30 18:00:00</v>
      </c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</row>
    <row r="721" spans="1:14" x14ac:dyDescent="0.2">
      <c r="A721" t="str">
        <f>Esterhazy!A721</f>
        <v xml:space="preserve">  2024-08-30 19:00:00</v>
      </c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</row>
    <row r="722" spans="1:14" x14ac:dyDescent="0.2">
      <c r="A722" t="str">
        <f>Esterhazy!A722</f>
        <v xml:space="preserve">  2024-08-30 20:00:00</v>
      </c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</row>
    <row r="723" spans="1:14" x14ac:dyDescent="0.2">
      <c r="A723" t="str">
        <f>Esterhazy!A723</f>
        <v xml:space="preserve">  2024-08-30 21:00:00</v>
      </c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</row>
    <row r="724" spans="1:14" x14ac:dyDescent="0.2">
      <c r="A724" t="str">
        <f>Esterhazy!A724</f>
        <v xml:space="preserve">  2024-08-30 22:00:00</v>
      </c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</row>
    <row r="725" spans="1:14" x14ac:dyDescent="0.2">
      <c r="A725" t="str">
        <f>Esterhazy!A725</f>
        <v xml:space="preserve">  2024-08-30 23:00:00</v>
      </c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</row>
    <row r="726" spans="1:14" x14ac:dyDescent="0.2">
      <c r="A726" t="str">
        <f>Esterhazy!A726</f>
        <v xml:space="preserve">  2024-08-31 00:00:00</v>
      </c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</row>
    <row r="727" spans="1:14" x14ac:dyDescent="0.2">
      <c r="A727" t="str">
        <f>Esterhazy!A727</f>
        <v xml:space="preserve">  2024-08-31 01:00:00</v>
      </c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</row>
    <row r="728" spans="1:14" x14ac:dyDescent="0.2">
      <c r="A728" t="str">
        <f>Esterhazy!A728</f>
        <v xml:space="preserve">  2024-08-31 02:00:00</v>
      </c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</row>
    <row r="729" spans="1:14" x14ac:dyDescent="0.2">
      <c r="A729" t="str">
        <f>Esterhazy!A729</f>
        <v xml:space="preserve">  2024-08-31 03:00:00</v>
      </c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</row>
    <row r="730" spans="1:14" x14ac:dyDescent="0.2">
      <c r="A730" t="str">
        <f>Esterhazy!A730</f>
        <v xml:space="preserve">  2024-08-31 04:00:00</v>
      </c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</row>
    <row r="731" spans="1:14" x14ac:dyDescent="0.2">
      <c r="A731" t="str">
        <f>Esterhazy!A731</f>
        <v xml:space="preserve">  2024-08-31 05:00:00</v>
      </c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</row>
    <row r="732" spans="1:14" x14ac:dyDescent="0.2">
      <c r="A732" t="str">
        <f>Esterhazy!A732</f>
        <v xml:space="preserve">  2024-08-31 06:00:00</v>
      </c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</row>
    <row r="733" spans="1:14" x14ac:dyDescent="0.2">
      <c r="A733" t="str">
        <f>Esterhazy!A733</f>
        <v xml:space="preserve">  2024-08-31 07:00:00</v>
      </c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</row>
    <row r="734" spans="1:14" x14ac:dyDescent="0.2">
      <c r="A734" t="str">
        <f>Esterhazy!A734</f>
        <v xml:space="preserve">  2024-08-31 08:00:00</v>
      </c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</row>
    <row r="735" spans="1:14" x14ac:dyDescent="0.2">
      <c r="A735" t="str">
        <f>Esterhazy!A735</f>
        <v xml:space="preserve">  2024-08-31 09:00:00</v>
      </c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</row>
    <row r="736" spans="1:14" x14ac:dyDescent="0.2">
      <c r="A736" t="str">
        <f>Esterhazy!A736</f>
        <v xml:space="preserve">  2024-08-31 10:00:00</v>
      </c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</row>
    <row r="737" spans="1:14" x14ac:dyDescent="0.2">
      <c r="A737" t="str">
        <f>Esterhazy!A737</f>
        <v xml:space="preserve">  2024-08-31 11:00:00</v>
      </c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</row>
    <row r="738" spans="1:14" x14ac:dyDescent="0.2">
      <c r="A738" t="str">
        <f>Esterhazy!A738</f>
        <v xml:space="preserve">  2024-08-31 12:00:00</v>
      </c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</row>
    <row r="739" spans="1:14" x14ac:dyDescent="0.2">
      <c r="A739" t="str">
        <f>Esterhazy!A739</f>
        <v xml:space="preserve">  2024-08-31 13:00:00</v>
      </c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</row>
    <row r="740" spans="1:14" x14ac:dyDescent="0.2">
      <c r="A740" t="str">
        <f>Esterhazy!A740</f>
        <v xml:space="preserve">  2024-08-31 14:00:00</v>
      </c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</row>
    <row r="741" spans="1:14" x14ac:dyDescent="0.2">
      <c r="A741" t="str">
        <f>Esterhazy!A741</f>
        <v xml:space="preserve">  2024-08-31 15:00:00</v>
      </c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</row>
    <row r="742" spans="1:14" x14ac:dyDescent="0.2">
      <c r="A742" t="str">
        <f>Esterhazy!A742</f>
        <v xml:space="preserve">  2024-08-31 16:00:00</v>
      </c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</row>
    <row r="743" spans="1:14" x14ac:dyDescent="0.2">
      <c r="A743" t="str">
        <f>Esterhazy!A743</f>
        <v xml:space="preserve">  2024-08-31 17:00:00</v>
      </c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</row>
    <row r="744" spans="1:14" x14ac:dyDescent="0.2">
      <c r="A744" t="str">
        <f>Esterhazy!A744</f>
        <v xml:space="preserve">  2024-08-31 18:00:00</v>
      </c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</row>
    <row r="745" spans="1:14" x14ac:dyDescent="0.2">
      <c r="A745" t="str">
        <f>Esterhazy!A745</f>
        <v xml:space="preserve">  2024-08-31 19:00:00</v>
      </c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</row>
    <row r="746" spans="1:14" x14ac:dyDescent="0.2">
      <c r="A746" t="str">
        <f>Esterhazy!A746</f>
        <v xml:space="preserve">  2024-08-31 20:00:00</v>
      </c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</row>
    <row r="747" spans="1:14" x14ac:dyDescent="0.2">
      <c r="A747" t="str">
        <f>Esterhazy!A747</f>
        <v xml:space="preserve">  2024-08-31 21:00:00</v>
      </c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</row>
    <row r="748" spans="1:14" x14ac:dyDescent="0.2">
      <c r="A748" t="str">
        <f>Esterhazy!A748</f>
        <v xml:space="preserve">  2024-08-31 22:00:00</v>
      </c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</row>
    <row r="749" spans="1:14" x14ac:dyDescent="0.2">
      <c r="A749" t="str">
        <f>Esterhazy!A749</f>
        <v xml:space="preserve">  2024-08-31 23:00:00</v>
      </c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</row>
    <row r="750" spans="1:14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</row>
    <row r="751" spans="1:14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</row>
    <row r="752" spans="1:14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</row>
    <row r="753" spans="1:14" x14ac:dyDescent="0.2">
      <c r="A753" s="1" t="s">
        <v>19</v>
      </c>
      <c r="B753" s="3">
        <f>MIN(B6:B749)</f>
        <v>0</v>
      </c>
      <c r="C753" s="3">
        <f>MIN(C6:C749)</f>
        <v>0</v>
      </c>
      <c r="D753" s="3">
        <f t="shared" ref="D753:K753" si="0">MIN(D6:D749)</f>
        <v>0</v>
      </c>
      <c r="E753" s="3">
        <f t="shared" si="0"/>
        <v>0</v>
      </c>
      <c r="F753" s="3">
        <f t="shared" si="0"/>
        <v>0</v>
      </c>
      <c r="G753" s="3">
        <f t="shared" si="0"/>
        <v>0</v>
      </c>
      <c r="H753" s="3">
        <f>MIN(H6:H749)</f>
        <v>0</v>
      </c>
      <c r="I753" s="3">
        <f t="shared" si="0"/>
        <v>0</v>
      </c>
      <c r="J753" s="3">
        <f t="shared" si="0"/>
        <v>0</v>
      </c>
      <c r="K753" s="3">
        <f t="shared" si="0"/>
        <v>0</v>
      </c>
      <c r="L753" s="3">
        <f>MIN(L6:L749)</f>
        <v>0</v>
      </c>
      <c r="M753" s="3">
        <f t="shared" ref="M753" si="1">MIN(M6:M749)</f>
        <v>0</v>
      </c>
      <c r="N753" s="5"/>
    </row>
    <row r="754" spans="1:14" x14ac:dyDescent="0.2">
      <c r="A754" s="1" t="s">
        <v>20</v>
      </c>
      <c r="B754" s="1" t="e">
        <f>INDEX($A6:$A749,MATCH(MIN(B6:B749),B6:B749,0))</f>
        <v>#N/A</v>
      </c>
      <c r="C754" s="1" t="e">
        <f t="shared" ref="C754:I754" si="2">INDEX($A6:$A749,MATCH(MIN(C6:C749),C6:C749,0))</f>
        <v>#N/A</v>
      </c>
      <c r="D754" s="1" t="e">
        <f t="shared" si="2"/>
        <v>#N/A</v>
      </c>
      <c r="E754" s="1" t="e">
        <f t="shared" si="2"/>
        <v>#N/A</v>
      </c>
      <c r="F754" s="1" t="e">
        <f t="shared" si="2"/>
        <v>#N/A</v>
      </c>
      <c r="G754" s="1" t="e">
        <f>INDEX($A6:$A749,MATCH(MIN(G6:G749),G6:G749,0))</f>
        <v>#N/A</v>
      </c>
      <c r="H754" s="1" t="e">
        <f t="shared" si="2"/>
        <v>#N/A</v>
      </c>
      <c r="I754" s="1" t="e">
        <f t="shared" si="2"/>
        <v>#N/A</v>
      </c>
      <c r="J754" s="1" t="e">
        <f t="shared" ref="J754" si="3">INDEX($A6:$A749,MATCH(MIN(J6:J749),J6:J749,0))</f>
        <v>#N/A</v>
      </c>
      <c r="K754" s="1" t="e">
        <f>INDEX($A6:$A749,MATCH(MIN(K6:K749),K6:K749,0))</f>
        <v>#N/A</v>
      </c>
      <c r="L754" s="1" t="e">
        <f t="shared" ref="L754:M754" si="4">INDEX($A6:$A749,MATCH(MIN(L6:L749),L6:L749,0))</f>
        <v>#N/A</v>
      </c>
      <c r="M754" s="1" t="e">
        <f t="shared" si="4"/>
        <v>#N/A</v>
      </c>
      <c r="N754" s="5"/>
    </row>
    <row r="755" spans="1:14" x14ac:dyDescent="0.2">
      <c r="A755" s="1" t="s">
        <v>21</v>
      </c>
      <c r="B755" s="3">
        <f>MAX(B6:B749)</f>
        <v>0</v>
      </c>
      <c r="C755" s="3">
        <f t="shared" ref="C755:I755" si="5">MAX(C6:C749)</f>
        <v>0</v>
      </c>
      <c r="D755" s="3">
        <f t="shared" si="5"/>
        <v>0</v>
      </c>
      <c r="E755" s="3">
        <f t="shared" si="5"/>
        <v>0</v>
      </c>
      <c r="F755" s="3">
        <f>MAX(F6:F749)</f>
        <v>0</v>
      </c>
      <c r="G755" s="3">
        <f t="shared" si="5"/>
        <v>0</v>
      </c>
      <c r="H755" s="3">
        <f t="shared" si="5"/>
        <v>0</v>
      </c>
      <c r="I755" s="3">
        <f t="shared" si="5"/>
        <v>0</v>
      </c>
      <c r="J755" s="3">
        <f t="shared" ref="J755" si="6">MAX(J6:J749)</f>
        <v>0</v>
      </c>
      <c r="K755" s="3">
        <f>MAX(K6:K749)</f>
        <v>0</v>
      </c>
      <c r="L755" s="3">
        <f t="shared" ref="L755:M755" si="7">MAX(L6:L749)</f>
        <v>0</v>
      </c>
      <c r="M755" s="3">
        <f t="shared" si="7"/>
        <v>0</v>
      </c>
      <c r="N755" s="5"/>
    </row>
    <row r="756" spans="1:14" x14ac:dyDescent="0.2">
      <c r="A756" s="1" t="s">
        <v>22</v>
      </c>
      <c r="B756" s="1" t="e">
        <f>INDEX($A6:$A749,MATCH(MAX(B6:B749),B6:B749,0))</f>
        <v>#N/A</v>
      </c>
      <c r="C756" s="1" t="e">
        <f t="shared" ref="C756:I756" si="8">INDEX($A6:$A749,MATCH(MAX(C6:C749),C6:C749,0))</f>
        <v>#N/A</v>
      </c>
      <c r="D756" s="1" t="e">
        <f>INDEX($A6:$A749,MATCH(MAX(D6:D749),D6:D749,0))</f>
        <v>#N/A</v>
      </c>
      <c r="E756" s="1" t="e">
        <f t="shared" si="8"/>
        <v>#N/A</v>
      </c>
      <c r="F756" s="1" t="e">
        <f t="shared" si="8"/>
        <v>#N/A</v>
      </c>
      <c r="G756" s="1" t="e">
        <f t="shared" si="8"/>
        <v>#N/A</v>
      </c>
      <c r="H756" s="1" t="e">
        <f t="shared" si="8"/>
        <v>#N/A</v>
      </c>
      <c r="I756" s="1" t="e">
        <f t="shared" si="8"/>
        <v>#N/A</v>
      </c>
      <c r="J756" s="1" t="e">
        <f t="shared" ref="J756" si="9">INDEX($A6:$A749,MATCH(MAX(J6:J749),J6:J749,0))</f>
        <v>#N/A</v>
      </c>
      <c r="K756" s="1" t="e">
        <f>INDEX($A6:$A749,MATCH(MAX(K6:K749),K6:K749,0))</f>
        <v>#N/A</v>
      </c>
      <c r="L756" s="1" t="e">
        <f t="shared" ref="L756" si="10">INDEX($A6:$A749,MATCH(MAX(L6:L749),L6:L749,0))</f>
        <v>#N/A</v>
      </c>
      <c r="M756" s="1" t="e">
        <f>INDEX($A6:$A749,MATCH(MAX(M6:M749),M6:M749,0))</f>
        <v>#N/A</v>
      </c>
      <c r="N756" s="5"/>
    </row>
    <row r="757" spans="1:14" x14ac:dyDescent="0.2">
      <c r="A757" s="1" t="s">
        <v>23</v>
      </c>
      <c r="B757" s="3" t="e">
        <f>AVERAGE(B6:B749)</f>
        <v>#DIV/0!</v>
      </c>
      <c r="C757" s="3" t="e">
        <f t="shared" ref="C757:I757" si="11">AVERAGE(C6:C749)</f>
        <v>#DIV/0!</v>
      </c>
      <c r="D757" s="3" t="e">
        <f t="shared" si="11"/>
        <v>#DIV/0!</v>
      </c>
      <c r="E757" s="3" t="e">
        <f t="shared" si="11"/>
        <v>#DIV/0!</v>
      </c>
      <c r="F757" s="3" t="e">
        <f t="shared" si="11"/>
        <v>#DIV/0!</v>
      </c>
      <c r="G757" s="3" t="e">
        <f>AVERAGE(G6:G749)</f>
        <v>#DIV/0!</v>
      </c>
      <c r="H757" s="3" t="e">
        <f t="shared" si="11"/>
        <v>#DIV/0!</v>
      </c>
      <c r="I757" s="3" t="e">
        <f t="shared" si="11"/>
        <v>#DIV/0!</v>
      </c>
      <c r="J757" s="3" t="e">
        <f t="shared" ref="J757" si="12">AVERAGE(J6:J749)</f>
        <v>#DIV/0!</v>
      </c>
      <c r="K757" s="3" t="e">
        <f>AVERAGE(K6:K749)</f>
        <v>#DIV/0!</v>
      </c>
      <c r="L757" s="3" t="e">
        <f t="shared" ref="L757" si="13">AVERAGE(L6:L749)</f>
        <v>#DIV/0!</v>
      </c>
      <c r="M757" s="3" t="e">
        <f>AVERAGE(M6:M749)</f>
        <v>#DIV/0!</v>
      </c>
      <c r="N757" s="5"/>
    </row>
    <row r="758" spans="1:14" x14ac:dyDescent="0.2">
      <c r="A758" s="1" t="s">
        <v>24</v>
      </c>
      <c r="B758" s="1">
        <f>COUNT(B6:B749)</f>
        <v>0</v>
      </c>
      <c r="C758" s="1">
        <f t="shared" ref="C758:H758" si="14">COUNT(C6:C749)</f>
        <v>0</v>
      </c>
      <c r="D758" s="1">
        <f t="shared" si="14"/>
        <v>0</v>
      </c>
      <c r="E758" s="1">
        <f t="shared" si="14"/>
        <v>0</v>
      </c>
      <c r="F758" s="1">
        <f t="shared" si="14"/>
        <v>0</v>
      </c>
      <c r="G758" s="1">
        <f t="shared" si="14"/>
        <v>0</v>
      </c>
      <c r="H758" s="1">
        <f t="shared" si="14"/>
        <v>0</v>
      </c>
      <c r="I758" s="1">
        <f>COUNT(I6:I749)</f>
        <v>0</v>
      </c>
      <c r="J758" s="1">
        <f>COUNT(J6:J749)</f>
        <v>0</v>
      </c>
      <c r="K758" s="1">
        <f>COUNT(K6:K749)</f>
        <v>0</v>
      </c>
      <c r="L758" s="1">
        <f t="shared" ref="L758" si="15">COUNT(L6:L749)</f>
        <v>0</v>
      </c>
      <c r="M758" s="1">
        <f>COUNT(M6:M749)</f>
        <v>0</v>
      </c>
      <c r="N758" s="5"/>
    </row>
    <row r="759" spans="1:14" x14ac:dyDescent="0.2">
      <c r="A759" s="1" t="s">
        <v>25</v>
      </c>
      <c r="B759" s="3" t="e">
        <f>(B758/(COUNTA(B6:B749)))*100</f>
        <v>#DIV/0!</v>
      </c>
      <c r="C759" s="3" t="e">
        <f t="shared" ref="C759:H759" si="16">(C758/(COUNTA(C6:C749)))*100</f>
        <v>#DIV/0!</v>
      </c>
      <c r="D759" s="3" t="e">
        <f t="shared" si="16"/>
        <v>#DIV/0!</v>
      </c>
      <c r="E759" s="3" t="e">
        <f t="shared" si="16"/>
        <v>#DIV/0!</v>
      </c>
      <c r="F759" s="3" t="e">
        <f t="shared" si="16"/>
        <v>#DIV/0!</v>
      </c>
      <c r="G759" s="3" t="e">
        <f t="shared" si="16"/>
        <v>#DIV/0!</v>
      </c>
      <c r="H759" s="3" t="e">
        <f t="shared" si="16"/>
        <v>#DIV/0!</v>
      </c>
      <c r="I759" s="3" t="e">
        <f>(I758/(COUNTA(I6:I749)))*100</f>
        <v>#DIV/0!</v>
      </c>
      <c r="J759" s="3" t="e">
        <f>(J758/(COUNTA(J6:J749)))*100</f>
        <v>#DIV/0!</v>
      </c>
      <c r="K759" s="3" t="e">
        <f>(K758/(COUNTA(K6:K749)))*100</f>
        <v>#DIV/0!</v>
      </c>
      <c r="L759" s="3" t="e">
        <f t="shared" ref="L759:M759" si="17">(L758/(COUNTA(L6:L749)))*100</f>
        <v>#DIV/0!</v>
      </c>
      <c r="M759" s="3" t="e">
        <f t="shared" si="17"/>
        <v>#DIV/0!</v>
      </c>
      <c r="N759" s="5"/>
    </row>
    <row r="760" spans="1:14" x14ac:dyDescent="0.2">
      <c r="A760" s="1" t="s">
        <v>26</v>
      </c>
      <c r="B760" s="3" t="e">
        <f>_xlfn.STDEV.P(B6:B749)</f>
        <v>#DIV/0!</v>
      </c>
      <c r="C760" s="3" t="e">
        <f>_xlfn.STDEV.P(C6:C749)</f>
        <v>#DIV/0!</v>
      </c>
      <c r="D760" s="3" t="e">
        <f t="shared" ref="D760:H760" si="18">_xlfn.STDEV.P(D6:D749)</f>
        <v>#DIV/0!</v>
      </c>
      <c r="E760" s="3" t="e">
        <f t="shared" si="18"/>
        <v>#DIV/0!</v>
      </c>
      <c r="F760" s="3" t="e">
        <f t="shared" si="18"/>
        <v>#DIV/0!</v>
      </c>
      <c r="G760" s="3" t="e">
        <f t="shared" si="18"/>
        <v>#DIV/0!</v>
      </c>
      <c r="H760" s="3" t="e">
        <f t="shared" si="18"/>
        <v>#DIV/0!</v>
      </c>
      <c r="I760" s="3" t="e">
        <f>_xlfn.STDEV.P(I6:I749)</f>
        <v>#DIV/0!</v>
      </c>
      <c r="J760" s="3" t="e">
        <f>_xlfn.STDEV.P(J6:J749)</f>
        <v>#DIV/0!</v>
      </c>
      <c r="K760" s="3" t="e">
        <f>_xlfn.STDEV.P(K6:K749)</f>
        <v>#DIV/0!</v>
      </c>
      <c r="L760" s="3" t="e">
        <f>_xlfn.STDEV.P(L6:L749)</f>
        <v>#DIV/0!</v>
      </c>
      <c r="M760" s="3" t="e">
        <f t="shared" ref="M760" si="19">_xlfn.STDEV.P(M6:M749)</f>
        <v>#DIV/0!</v>
      </c>
      <c r="N760" s="5"/>
    </row>
    <row r="761" spans="1:14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</row>
    <row r="762" spans="1:14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</row>
    <row r="763" spans="1:14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</row>
  </sheetData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Esterhazy</vt:lpstr>
      <vt:lpstr>GlenEwen</vt:lpstr>
      <vt:lpstr>Oxbow</vt:lpstr>
      <vt:lpstr>Stoughton</vt:lpstr>
      <vt:lpstr>Torquay</vt:lpstr>
      <vt:lpstr>Wauchope</vt:lpstr>
      <vt:lpstr>Weyburn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Hamilton, Ashley</dc:creator>
  <cp:lastModifiedBy>cloudconvert_21</cp:lastModifiedBy>
  <dcterms:created xsi:type="dcterms:W3CDTF">2018-01-11T19:09:51Z</dcterms:created>
  <dcterms:modified xsi:type="dcterms:W3CDTF">2024-09-26T18:57:39Z</dcterms:modified>
</cp:coreProperties>
</file>